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namedSheetViews/namedSheetView2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eazure.sharepoint.com/sites/ORG-RME-OE/Delte dokumenter/Inntektsrammer 2021/2021/Vedtak/Til publisering/"/>
    </mc:Choice>
  </mc:AlternateContent>
  <xr:revisionPtr revIDLastSave="320" documentId="8_{7218A61E-56EE-4F79-AD7B-44C608E8B050}" xr6:coauthVersionLast="47" xr6:coauthVersionMax="47" xr10:uidLastSave="{8C929545-137A-4635-93CB-64E0C48FA9CC}"/>
  <bookViews>
    <workbookView xWindow="-120" yWindow="-120" windowWidth="29040" windowHeight="17640" tabRatio="656" xr2:uid="{00000000-000D-0000-FFFF-FFFF00000000}"/>
  </bookViews>
  <sheets>
    <sheet name="Korreksjonsbeløp" sheetId="2" r:id="rId1"/>
    <sheet name="oppdatert datagrunnlag" sheetId="4" r:id="rId2"/>
    <sheet name="Oppdaterte resultater" sheetId="5" r:id="rId3"/>
  </sheets>
  <definedNames>
    <definedName name="_xlnm._FilterDatabase" localSheetId="0" hidden="1">Korreksjonsbeløp!$A$3:$L$125</definedName>
    <definedName name="_xlnm._FilterDatabase" localSheetId="1" hidden="1">'oppdatert datagrunnlag'!$A$2:$BT$1376</definedName>
    <definedName name="_xlnm._FilterDatabase" localSheetId="2" hidden="1">'Oppdaterte resultater'!$A$2:$X$126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4" i="2"/>
  <c r="G26" i="2" l="1"/>
  <c r="A3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G4" i="2"/>
  <c r="G16" i="2"/>
  <c r="I16" i="2" l="1"/>
  <c r="I4" i="2"/>
  <c r="G5" i="2" l="1"/>
  <c r="G6" i="2"/>
  <c r="G7" i="2"/>
  <c r="G8" i="2"/>
  <c r="G9" i="2"/>
  <c r="G10" i="2"/>
  <c r="G11" i="2"/>
  <c r="I11" i="2" s="1"/>
  <c r="G12" i="2"/>
  <c r="G13" i="2"/>
  <c r="G14" i="2"/>
  <c r="G15" i="2"/>
  <c r="G17" i="2"/>
  <c r="I17" i="2" s="1"/>
  <c r="G18" i="2"/>
  <c r="G19" i="2"/>
  <c r="I19" i="2" s="1"/>
  <c r="G20" i="2"/>
  <c r="G21" i="2"/>
  <c r="G22" i="2"/>
  <c r="I22" i="2" s="1"/>
  <c r="G23" i="2"/>
  <c r="G24" i="2"/>
  <c r="G25" i="2"/>
  <c r="I25" i="2" s="1"/>
  <c r="I26" i="2"/>
  <c r="G27" i="2"/>
  <c r="G28" i="2"/>
  <c r="G29" i="2"/>
  <c r="G30" i="2"/>
  <c r="G31" i="2"/>
  <c r="G32" i="2"/>
  <c r="G33" i="2"/>
  <c r="G34" i="2"/>
  <c r="G35" i="2"/>
  <c r="G36" i="2"/>
  <c r="G37" i="2"/>
  <c r="G38" i="2"/>
  <c r="I38" i="2" s="1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I51" i="2" s="1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I76" i="2" s="1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I90" i="2" s="1"/>
  <c r="G91" i="2"/>
  <c r="G92" i="2"/>
  <c r="G93" i="2"/>
  <c r="G94" i="2"/>
  <c r="G95" i="2"/>
  <c r="G96" i="2"/>
  <c r="I96" i="2" s="1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I112" i="2" s="1"/>
  <c r="G113" i="2"/>
  <c r="I113" i="2" s="1"/>
  <c r="G114" i="2"/>
  <c r="G115" i="2"/>
  <c r="G116" i="2"/>
  <c r="G117" i="2"/>
  <c r="G118" i="2"/>
  <c r="G119" i="2"/>
  <c r="G120" i="2"/>
  <c r="G121" i="2"/>
  <c r="G122" i="2"/>
  <c r="G123" i="2"/>
  <c r="G124" i="2"/>
  <c r="G125" i="2"/>
  <c r="I122" i="2" l="1"/>
  <c r="I118" i="2"/>
  <c r="I114" i="2"/>
  <c r="I110" i="2"/>
  <c r="I106" i="2"/>
  <c r="I102" i="2"/>
  <c r="I98" i="2"/>
  <c r="I94" i="2"/>
  <c r="I86" i="2"/>
  <c r="I82" i="2"/>
  <c r="I78" i="2"/>
  <c r="I74" i="2"/>
  <c r="I70" i="2"/>
  <c r="I66" i="2"/>
  <c r="I62" i="2"/>
  <c r="I58" i="2"/>
  <c r="I54" i="2"/>
  <c r="I50" i="2"/>
  <c r="I46" i="2"/>
  <c r="I42" i="2"/>
  <c r="I34" i="2"/>
  <c r="I30" i="2"/>
  <c r="I18" i="2"/>
  <c r="I14" i="2"/>
  <c r="I10" i="2"/>
  <c r="I6" i="2"/>
  <c r="I125" i="2"/>
  <c r="I121" i="2"/>
  <c r="I117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1" i="2"/>
  <c r="I13" i="2"/>
  <c r="I9" i="2"/>
  <c r="I5" i="2"/>
  <c r="I124" i="2"/>
  <c r="I120" i="2"/>
  <c r="I116" i="2"/>
  <c r="I108" i="2"/>
  <c r="I104" i="2"/>
  <c r="I100" i="2"/>
  <c r="I92" i="2"/>
  <c r="I88" i="2"/>
  <c r="I84" i="2"/>
  <c r="I80" i="2"/>
  <c r="I72" i="2"/>
  <c r="I68" i="2"/>
  <c r="I64" i="2"/>
  <c r="I60" i="2"/>
  <c r="I56" i="2"/>
  <c r="I52" i="2"/>
  <c r="I48" i="2"/>
  <c r="I44" i="2"/>
  <c r="I40" i="2"/>
  <c r="I36" i="2"/>
  <c r="I32" i="2"/>
  <c r="I28" i="2"/>
  <c r="I24" i="2"/>
  <c r="I20" i="2"/>
  <c r="I12" i="2"/>
  <c r="I8" i="2"/>
  <c r="I123" i="2"/>
  <c r="I119" i="2"/>
  <c r="I115" i="2"/>
  <c r="I111" i="2"/>
  <c r="I107" i="2"/>
  <c r="I103" i="2"/>
  <c r="I99" i="2"/>
  <c r="I95" i="2"/>
  <c r="I91" i="2"/>
  <c r="I87" i="2"/>
  <c r="I83" i="2"/>
  <c r="I79" i="2"/>
  <c r="I75" i="2"/>
  <c r="I71" i="2"/>
  <c r="I67" i="2"/>
  <c r="I63" i="2"/>
  <c r="I59" i="2"/>
  <c r="I55" i="2"/>
  <c r="I47" i="2"/>
  <c r="I43" i="2"/>
  <c r="I39" i="2"/>
  <c r="I35" i="2"/>
  <c r="I31" i="2"/>
  <c r="I27" i="2"/>
  <c r="I23" i="2"/>
  <c r="I15" i="2"/>
  <c r="I7" i="2"/>
</calcChain>
</file>

<file path=xl/sharedStrings.xml><?xml version="1.0" encoding="utf-8"?>
<sst xmlns="http://schemas.openxmlformats.org/spreadsheetml/2006/main" count="2213" uniqueCount="384">
  <si>
    <t>orgn</t>
  </si>
  <si>
    <t>y</t>
  </si>
  <si>
    <t>comp</t>
  </si>
  <si>
    <t>ld_impl</t>
  </si>
  <si>
    <t>ld_usla</t>
  </si>
  <si>
    <t>rd_impl</t>
  </si>
  <si>
    <t>rd_usla</t>
  </si>
  <si>
    <t>t_impl</t>
  </si>
  <si>
    <t>ld_dep.sf</t>
  </si>
  <si>
    <t>t_dep.sf</t>
  </si>
  <si>
    <t>rd_dep.sf</t>
  </si>
  <si>
    <t>rd_nl</t>
  </si>
  <si>
    <t>ld_nl</t>
  </si>
  <si>
    <t>t_sal</t>
  </si>
  <si>
    <t>t_pens</t>
  </si>
  <si>
    <t>t_sal.cap</t>
  </si>
  <si>
    <t>t_pens.eq</t>
  </si>
  <si>
    <t>rd_sal</t>
  </si>
  <si>
    <t>rd_pens</t>
  </si>
  <si>
    <t>rd_sal.cap</t>
  </si>
  <si>
    <t>rd_pens.eq</t>
  </si>
  <si>
    <t>ld_sal</t>
  </si>
  <si>
    <t>ld_pens</t>
  </si>
  <si>
    <t>ld_sal.cap</t>
  </si>
  <si>
    <t>ld_pens.eq</t>
  </si>
  <si>
    <t>ld_gci</t>
  </si>
  <si>
    <t>rd_wv.ol</t>
  </si>
  <si>
    <t>rd_wv.uc</t>
  </si>
  <si>
    <t>rd_wv.sc</t>
  </si>
  <si>
    <t>rd_wv.ss</t>
  </si>
  <si>
    <t>ld_sub</t>
  </si>
  <si>
    <t>ld_bv.sf</t>
  </si>
  <si>
    <t>rd_bv.sf</t>
  </si>
  <si>
    <t>t_bv.sf</t>
  </si>
  <si>
    <t>ld_ss</t>
  </si>
  <si>
    <t>ld_hvoh</t>
  </si>
  <si>
    <t>ld_hv</t>
  </si>
  <si>
    <t>ld_cens</t>
  </si>
  <si>
    <t>rd_cens</t>
  </si>
  <si>
    <t>t_cens</t>
  </si>
  <si>
    <t>ld_cga</t>
  </si>
  <si>
    <t>rd_dep.gf</t>
  </si>
  <si>
    <t>rd_bv.gf</t>
  </si>
  <si>
    <t>ld_dep.gf</t>
  </si>
  <si>
    <t>ld_bv.gf</t>
  </si>
  <si>
    <t>ld_391</t>
  </si>
  <si>
    <t>rd_391</t>
  </si>
  <si>
    <t>t_391</t>
  </si>
  <si>
    <t>ld_hvug</t>
  </si>
  <si>
    <t>ld_hvsc</t>
  </si>
  <si>
    <t>ld_OPEXxS</t>
  </si>
  <si>
    <t>rd_OPEXxS</t>
  </si>
  <si>
    <t>t_OPEXxS</t>
  </si>
  <si>
    <t>rd_cga</t>
  </si>
  <si>
    <t>rdz_inc.av</t>
  </si>
  <si>
    <t>rdz_f12</t>
  </si>
  <si>
    <t>rdz_mgc</t>
  </si>
  <si>
    <t>ldz_mgc</t>
  </si>
  <si>
    <t>ldz_f4</t>
  </si>
  <si>
    <t>ldz_f7</t>
  </si>
  <si>
    <t>ldz_inc.av</t>
  </si>
  <si>
    <t>ldz_wind</t>
  </si>
  <si>
    <t>ldz_cod2c</t>
  </si>
  <si>
    <t>ldz_lat.av</t>
  </si>
  <si>
    <t>ldz_ice.av</t>
  </si>
  <si>
    <t>ldz_snow</t>
  </si>
  <si>
    <t>ldz_temp</t>
  </si>
  <si>
    <t>ldz_isl</t>
  </si>
  <si>
    <t>ldz_cmpp</t>
  </si>
  <si>
    <t>pnl.rc</t>
  </si>
  <si>
    <t>ap.t_2</t>
  </si>
  <si>
    <t>AGDER ENERGI NETT AS</t>
  </si>
  <si>
    <t>Aktieselskabet Saudefaldene</t>
  </si>
  <si>
    <t>ALTA KRAFTLAG SA</t>
  </si>
  <si>
    <t>ANDØY ENERGI AS</t>
  </si>
  <si>
    <t>AS EIDEFOSS</t>
  </si>
  <si>
    <t>AURLAND ENERGIVERK AS</t>
  </si>
  <si>
    <t>AUSTEVOLL KRAFTLAG SA</t>
  </si>
  <si>
    <t>BALLANGEN ENERGI AS</t>
  </si>
  <si>
    <t>BINDAL KRAFTLAG SA</t>
  </si>
  <si>
    <t>BKK NETT AS</t>
  </si>
  <si>
    <t>DALANE NETT AS</t>
  </si>
  <si>
    <t>DRANGEDAL EVERK KF</t>
  </si>
  <si>
    <t>E-CO ENERGI AS</t>
  </si>
  <si>
    <t>EIDSIVA NETT AS (Inaktiv i brreg)</t>
  </si>
  <si>
    <t>ELVIA AS</t>
  </si>
  <si>
    <t>ETNE ELEKTRISITETSLAG AS</t>
  </si>
  <si>
    <t>EVERKET AS</t>
  </si>
  <si>
    <t>FINNÅS KRAFTLAG SA</t>
  </si>
  <si>
    <t>FITJAR KRAFTLAG SA</t>
  </si>
  <si>
    <t>FJELBERG KRAFTLAG SA</t>
  </si>
  <si>
    <t>FLESBERG ELEKTRISITETSVERK AS</t>
  </si>
  <si>
    <t>FORSAND ELVERK KOMMUNALT FØRETAK I FORSAND (Inaktiv i brreg)</t>
  </si>
  <si>
    <t>FOSEN NETT AS (Inaktiv i brreg)</t>
  </si>
  <si>
    <t>FUSA KRAFTLAG SA</t>
  </si>
  <si>
    <t>GASSCO AS</t>
  </si>
  <si>
    <t>GLITRE ENERGI NETT AS</t>
  </si>
  <si>
    <t>GUDBRANDSDAL ENERGI NETT AS</t>
  </si>
  <si>
    <t>HALLINGDAL KRAFTNETT AS</t>
  </si>
  <si>
    <t>HAMMERFEST ENERGI NETT AS</t>
  </si>
  <si>
    <t>HARDANGER ENERGI AS</t>
  </si>
  <si>
    <t>HAUGALAND KRAFT NETT AS</t>
  </si>
  <si>
    <t>HELGELAND KRAFT AS (Inaktiv i brreg)</t>
  </si>
  <si>
    <t>HEMSEDAL ENERGI KF (Inaktiv i brreg)</t>
  </si>
  <si>
    <t>HERØYA NETT AS</t>
  </si>
  <si>
    <t>HJARTDAL ELVERK AS (Inaktiv i brreg)</t>
  </si>
  <si>
    <t>HURUM NETT AS</t>
  </si>
  <si>
    <t>HYDRO ALUMINIUM AS</t>
  </si>
  <si>
    <t>HYDRO ENERGI AS</t>
  </si>
  <si>
    <t>HØLAND OG SETSKOG ELVERK SA</t>
  </si>
  <si>
    <t>HÅLOGALAND KRAFT NETT AS</t>
  </si>
  <si>
    <t>ISE NETT AS</t>
  </si>
  <si>
    <t>ISTAD NETT AS</t>
  </si>
  <si>
    <t>JÆREN EVERK KOMMUNALT FORETAK I HÅ</t>
  </si>
  <si>
    <t>KLEPP ENERGI AS</t>
  </si>
  <si>
    <t>KRAGERØ ENERGI AS</t>
  </si>
  <si>
    <t>KRØDSHERAD EVERK KF</t>
  </si>
  <si>
    <t>KVAM KRAFTVERK AS</t>
  </si>
  <si>
    <t>KVIKNE-RENNEBU KRAFTLAG AS</t>
  </si>
  <si>
    <t>KVINNHERAD ENERGI AS</t>
  </si>
  <si>
    <t>KVÆNANGEN KRAFTVERK AS</t>
  </si>
  <si>
    <t>LOFOTKRAFT AS</t>
  </si>
  <si>
    <t>LUOSTEJOK KRAFTLAG SA</t>
  </si>
  <si>
    <t>LUSTER ENERGIVERK AS</t>
  </si>
  <si>
    <t>LYSE ELNETT AS</t>
  </si>
  <si>
    <t>LYSE PRODUKSJON AS</t>
  </si>
  <si>
    <t>LÆRDAL ENERGI AS</t>
  </si>
  <si>
    <t>MELØY ENERGI AS</t>
  </si>
  <si>
    <t>MIDTKRAFT AS</t>
  </si>
  <si>
    <t>MIDT-TELEMARK ENERGI AS</t>
  </si>
  <si>
    <t>MO INDUSTRIPARK AS</t>
  </si>
  <si>
    <t>MODALEN KRAFTLAG SA</t>
  </si>
  <si>
    <t>MØRENETT AS</t>
  </si>
  <si>
    <t>NEAS AS</t>
  </si>
  <si>
    <t>NESSET KRAFT AS</t>
  </si>
  <si>
    <t>NORDKRAFT NETT AS</t>
  </si>
  <si>
    <t>NORDKYN KRAFTLAG SA</t>
  </si>
  <si>
    <t>NORDLANDSNETT AS</t>
  </si>
  <si>
    <t>NORD-SALTEN KRAFT AS</t>
  </si>
  <si>
    <t>NORDVEST NETT AS</t>
  </si>
  <si>
    <t>NORD-ØSTERDAL KRAFTLAG SA</t>
  </si>
  <si>
    <t>NORE ENERGI AS</t>
  </si>
  <si>
    <t>NORGESNETT AS</t>
  </si>
  <si>
    <t>ODDA ENERGI NETT AS</t>
  </si>
  <si>
    <t>ORKDAL ENERGINETT AS (Inaktiv i brreg)</t>
  </si>
  <si>
    <t>PORSA KRAFTLAG AS</t>
  </si>
  <si>
    <t>RAKKESTAD ENERGI AS</t>
  </si>
  <si>
    <t>RAULAND KRAFTFORSYNINGSLAG SA</t>
  </si>
  <si>
    <t>RAUMA ENERGI AS</t>
  </si>
  <si>
    <t>REN RØROS AS</t>
  </si>
  <si>
    <t>REPVÅG KRAFTLAG SA</t>
  </si>
  <si>
    <t>RINGERIKSKRAFT NETT AS</t>
  </si>
  <si>
    <t>ROLLAG ELEKTRISITETSVERK AS</t>
  </si>
  <si>
    <t>SANDØY ENERGI AS</t>
  </si>
  <si>
    <t>SFE NETT AS</t>
  </si>
  <si>
    <t>SIRA KVINA KRAFTSELSKAP</t>
  </si>
  <si>
    <t>SKAGERAK NETT AS</t>
  </si>
  <si>
    <t>SKJÅK ENERGI KF</t>
  </si>
  <si>
    <t>SODVIN SA</t>
  </si>
  <si>
    <t>SOGNEKRAFT AS</t>
  </si>
  <si>
    <t>STANGE ENERGI NETT AS</t>
  </si>
  <si>
    <t>STATKRAFT ENERGI AS</t>
  </si>
  <si>
    <t>STATNETT SF</t>
  </si>
  <si>
    <t>STRANDA ENERGI AS</t>
  </si>
  <si>
    <t>STRYN ENERGI AS</t>
  </si>
  <si>
    <t>SULDAL ELVERK KF</t>
  </si>
  <si>
    <t>SUNNDAL ENERGI KF</t>
  </si>
  <si>
    <t>SUNNFJORD ENERGI AS</t>
  </si>
  <si>
    <t>SVORKA ENERGI AS</t>
  </si>
  <si>
    <t>SVORKA PRODUKSJON AS</t>
  </si>
  <si>
    <t>SYKKYLVEN ENERGI AS</t>
  </si>
  <si>
    <t>SØR AURDAL ENERGI AS</t>
  </si>
  <si>
    <t>SØR-NORGE ALUMINIUM AS</t>
  </si>
  <si>
    <t>TENSIO OEV AS</t>
  </si>
  <si>
    <t>TENSIO TN AS</t>
  </si>
  <si>
    <t>TENSIO TS AS</t>
  </si>
  <si>
    <t>TINFOS AS</t>
  </si>
  <si>
    <t>TINN ENERGI AS</t>
  </si>
  <si>
    <t>TROLLFJORD NETT AS</t>
  </si>
  <si>
    <t>TROMS KRAFT NETT AS</t>
  </si>
  <si>
    <t>TRØGSTAD ELVERK AS (Inaktiv i brreg)</t>
  </si>
  <si>
    <t>TRØNDERENERGI NETT SØR AS (Inaktiv i brreg)</t>
  </si>
  <si>
    <t>TYSNES KRAFTLAG AS</t>
  </si>
  <si>
    <t>USTEKVEIKJA KRAFTVERK DA</t>
  </si>
  <si>
    <t>UVDAL KRAFTFORSYNING SA</t>
  </si>
  <si>
    <t>VALDRES ENERGIVERK AS</t>
  </si>
  <si>
    <t>VANG ENERGIVERK KF</t>
  </si>
  <si>
    <t>VARANGER KRAFTNETT AS</t>
  </si>
  <si>
    <t>VESTERÅLSKRAFT NETT AS</t>
  </si>
  <si>
    <t>VEST-TELEMARK KRAFTLAG AS</t>
  </si>
  <si>
    <t>VOKKS NETT AS</t>
  </si>
  <si>
    <t>VOSS ENERGI NETT AS</t>
  </si>
  <si>
    <t>YARA NORGE AS</t>
  </si>
  <si>
    <t>YMBER PRODUKSJON AS</t>
  </si>
  <si>
    <t>ØVRE EIKER NETT AS</t>
  </si>
  <si>
    <t>ÅRDAL ENERGI KF (Inaktiv i brreg)</t>
  </si>
  <si>
    <t>Rammevilkårsvariabel for Dnett  Vind (Referansevind)</t>
  </si>
  <si>
    <t>USLA Dnett</t>
  </si>
  <si>
    <t>USLA Rnett</t>
  </si>
  <si>
    <t>id</t>
  </si>
  <si>
    <t>lrt_RC.pos.recal</t>
  </si>
  <si>
    <t>ld_eff.s1.cb</t>
  </si>
  <si>
    <t>ld_eff.s2.cb</t>
  </si>
  <si>
    <t>ld_eff.s3.cb</t>
  </si>
  <si>
    <t>rd_eff.s1.cb</t>
  </si>
  <si>
    <t>rd_eff.s2.cb</t>
  </si>
  <si>
    <t>rd_eff.s3.cb</t>
  </si>
  <si>
    <t>NA</t>
  </si>
  <si>
    <t>ld_cost.RC</t>
  </si>
  <si>
    <t>rd_cost.RC</t>
  </si>
  <si>
    <t>t_cost.RC</t>
  </si>
  <si>
    <t>lrt_cost.RC</t>
  </si>
  <si>
    <t>ld_cn.pre.recal</t>
  </si>
  <si>
    <t>rd_cn.pre.recal</t>
  </si>
  <si>
    <t>t_cn.pre.recal</t>
  </si>
  <si>
    <t>lrt_cn.pos.recal</t>
  </si>
  <si>
    <t>Effektivitet trinn 1 Dnett</t>
  </si>
  <si>
    <t>Effektivitet trinn 2 Dnett</t>
  </si>
  <si>
    <t>Effektivitet trinn 3 Dnett</t>
  </si>
  <si>
    <t>Effektivitet trinn 1 Rnett</t>
  </si>
  <si>
    <t>Effektivitet trinn 2 Rnett</t>
  </si>
  <si>
    <t>Effektivitet trinn 3 Rnett</t>
  </si>
  <si>
    <t>Organisasjons-nummer</t>
  </si>
  <si>
    <t>ID</t>
  </si>
  <si>
    <t>Selskap</t>
  </si>
  <si>
    <t>Kostnadsgrunnlag</t>
  </si>
  <si>
    <t>Kostnadsnorm</t>
  </si>
  <si>
    <t>Kostnadsnorm Dnett</t>
  </si>
  <si>
    <t>Kostnadsnorm Rnett</t>
  </si>
  <si>
    <t>Kostnadsnorm Tnett</t>
  </si>
  <si>
    <t>Kostnadsgrunnlag Dnett</t>
  </si>
  <si>
    <t>Kostnadsgrunnlag Rnett</t>
  </si>
  <si>
    <t>Kostnadsgrunnlag Tnett</t>
  </si>
  <si>
    <t>Inntektsramme 2019</t>
  </si>
  <si>
    <t>Inntektsramme for 2019 med oppdaterte data</t>
  </si>
  <si>
    <t>Vedtatt inntektsramme for 2019</t>
  </si>
  <si>
    <t>Korreksjonsbeløp til inntektsramme 2021</t>
  </si>
  <si>
    <t xml:space="preserve">Korreksjonsbeløpet for inntektsramme 2019 inngår i inntektsramme 2021. </t>
  </si>
  <si>
    <t>For eventuelt fusjonerte selskaper, har plusset sammen korreksjonsbeløpene før beløpet inngår i inntektsramme 2021 for det fusjonerte selskapet.</t>
  </si>
  <si>
    <t>År</t>
  </si>
  <si>
    <t>Pensjons­ kostnader (implementering) ført mot egen­ kapital Dentt</t>
  </si>
  <si>
    <t>Pensjons­ kostnader (implementering) ført mot egen­ kapital Rentt</t>
  </si>
  <si>
    <t>Pensjons­ kostnader (implementering) ført mot egen­ kapital Sentt</t>
  </si>
  <si>
    <t>Avskrivinger Dnett</t>
  </si>
  <si>
    <t>Avskrivinger Snett</t>
  </si>
  <si>
    <t>Avskrivinger Rnett</t>
  </si>
  <si>
    <t>Nettap MWh Rnett</t>
  </si>
  <si>
    <t>Nettap MWh Dnett</t>
  </si>
  <si>
    <t>Lønn og andre personal­ kostnader, eks. pensjon periodisert Snett</t>
  </si>
  <si>
    <t>Pensjons­ kostnader, periodisert Snett</t>
  </si>
  <si>
    <t>Herav aktivering av egne lønns­ kostnader Snett</t>
  </si>
  <si>
    <t>Pensjons­ kostnader (estimat­ avvik) ført mot egen­ kapital Snett</t>
  </si>
  <si>
    <t>Lønn og andre personal­ kostnader, eks. pensjon periodisert Rnett</t>
  </si>
  <si>
    <t>Pensjons­ kostnader, periodisert Rnett</t>
  </si>
  <si>
    <t>Herav aktivering av egne lønns­ kostnader Rnett</t>
  </si>
  <si>
    <t>Pensjons­ kostnader (estimat­ avvik) ført mot egen­ kapital Rnett</t>
  </si>
  <si>
    <t>Lønn og andre personal­ kostnader, eks. pensjon periodisert Dnett</t>
  </si>
  <si>
    <t>Pensjons­ kostnader, periodisert Dnett</t>
  </si>
  <si>
    <t>Herav aktivering av egne lønns­ kostnader Dnett</t>
  </si>
  <si>
    <t>Pensjons­ kostnader (estimat­ avvik) ført mot egen­ kapital Dnett</t>
  </si>
  <si>
    <t>Vektet verdi stasjons-variabel Dnett</t>
  </si>
  <si>
    <t>Vektet verdi luftlinjer Rnett</t>
  </si>
  <si>
    <t>Vektet verdi jordkabler Rnett</t>
  </si>
  <si>
    <t>Vektet verdi sjøkabler Rnett</t>
  </si>
  <si>
    <t>Vektet verdi stasjons-variabel Rnett</t>
  </si>
  <si>
    <t>Antall abonnementer</t>
  </si>
  <si>
    <t>Bokførte verdier Dnett</t>
  </si>
  <si>
    <t>Bokførte verdier Rnett</t>
  </si>
  <si>
    <t>Bokførte verdier Snett</t>
  </si>
  <si>
    <t>Antall nettstasjoner</t>
  </si>
  <si>
    <t>Km høyspent luftlinjer</t>
  </si>
  <si>
    <t>Km høyspent nett</t>
  </si>
  <si>
    <t>KILE Dnett</t>
  </si>
  <si>
    <t>KILE Rnett</t>
  </si>
  <si>
    <t>KILE Snett</t>
  </si>
  <si>
    <t>Utrednings-kostnader Dnett</t>
  </si>
  <si>
    <t>Avskrivinger anleggsbidrag Rnett</t>
  </si>
  <si>
    <t>Bokførte verdier anleggsbidrag Rnett</t>
  </si>
  <si>
    <t>Avskrivinger anleggsbidrag Dnett</t>
  </si>
  <si>
    <t>Bokførte verdier anleggsbidrag Dnett</t>
  </si>
  <si>
    <t>Andre drifts-inntekter Dnett</t>
  </si>
  <si>
    <t>Andre drifts-inntekter Rnett</t>
  </si>
  <si>
    <t>Andre drifts-inntekter Snett</t>
  </si>
  <si>
    <t>Km høyspent jord</t>
  </si>
  <si>
    <t>Km høyspent sjø</t>
  </si>
  <si>
    <t>D&amp;V eks. lønn
Dnett</t>
  </si>
  <si>
    <t>D&amp;V eks. lønn Rnett</t>
  </si>
  <si>
    <t>DV uten lønn Snett</t>
  </si>
  <si>
    <t>Utrednings-kostnader Rnett</t>
  </si>
  <si>
    <t>Rammevilklårsvariabel for Rnett, helning</t>
  </si>
  <si>
    <t xml:space="preserve">Rammevilklårsvariabel for Rnett, Skog </t>
  </si>
  <si>
    <t>Antall geo-ruter Rnett</t>
  </si>
  <si>
    <t>Antall geo-ruter Dnett</t>
  </si>
  <si>
    <t>Rammevilkårsvariabel for Dnett Skog 4 (Barskog)</t>
  </si>
  <si>
    <t>Rammevilkårsvariabel for Dnett Skog 7 (Løvskog)</t>
  </si>
  <si>
    <t>Rammevilkårsvariabel for Dnett  Helning</t>
  </si>
  <si>
    <t>Rammevilkårsvariabel for Dnett  Avstand kyst</t>
  </si>
  <si>
    <t>Rammevilkårsvariabel for Dnett  Breddegrad</t>
  </si>
  <si>
    <t>Rammevilkårsvariabel for Dnett  islast</t>
  </si>
  <si>
    <t>Rammevilkårsvariabel for Dnett  Snø (1981-2010)</t>
  </si>
  <si>
    <t>Rammevilkårsvariabel for Dnett  Temperatur (snitt 1985-2015)</t>
  </si>
  <si>
    <t>Rammevilkårsvariabel for Dnett  antall forsynte øyer</t>
  </si>
  <si>
    <t>Rammevilkårsvariabel for Dnett  installert ytelse småkraft</t>
  </si>
  <si>
    <t>Områdepris 2018</t>
  </si>
  <si>
    <t>Områdepris 2016</t>
  </si>
  <si>
    <t>ARVA AS</t>
  </si>
  <si>
    <t>ENIDA AS</t>
  </si>
  <si>
    <t>ETNA NETT AS</t>
  </si>
  <si>
    <t>FJELBERG KRAFTLAG AS</t>
  </si>
  <si>
    <t>HAFSLUND ECO VANNKRAFT AS</t>
  </si>
  <si>
    <t>ISALTEN NETT AS</t>
  </si>
  <si>
    <t>KE NETT AS</t>
  </si>
  <si>
    <t>LEDE AS</t>
  </si>
  <si>
    <t>LINJA AS</t>
  </si>
  <si>
    <t>MIDT-TELEMARK ENERGI PRODUKSJON AS</t>
  </si>
  <si>
    <t>NESSET KRAFT AS (Inaktiv i brreg)</t>
  </si>
  <si>
    <t>NORDLANDSNETT AS (Inaktiv i brreg)</t>
  </si>
  <si>
    <t>NUMEDAL ENERGI AS</t>
  </si>
  <si>
    <t>RAUMA ENERGI PRODUKSJON AS</t>
  </si>
  <si>
    <t>SULDAL ELVERK KF (Inaktiv i brreg)</t>
  </si>
  <si>
    <t>SUNNFJORD ENERGI AS (Inaktiv i brreg)</t>
  </si>
  <si>
    <t>SVORKA PRODUKSJON AS (Inaktiv i brreg)</t>
  </si>
  <si>
    <t>TENSIO OEV AS (Inaktiv i brreg)</t>
  </si>
  <si>
    <t>TINN ENERGI OG FIBER AS</t>
  </si>
  <si>
    <t>VALDRES ENERGI NETT AS</t>
  </si>
  <si>
    <t>VEVIG AS</t>
  </si>
  <si>
    <t>orgny</t>
  </si>
  <si>
    <t>LNETT AS</t>
  </si>
  <si>
    <t>Nettselskapet AS</t>
  </si>
  <si>
    <t>FAGNE AS</t>
  </si>
  <si>
    <t>Overført til i IR 2021</t>
  </si>
  <si>
    <t>AKTIESELSKABET SAUDEFALDENE</t>
  </si>
  <si>
    <t>ALUT AS</t>
  </si>
  <si>
    <t>ANDØY ENERGI NETT AS</t>
  </si>
  <si>
    <t>FJELLNETT AS</t>
  </si>
  <si>
    <t>SYGNIR AS</t>
  </si>
  <si>
    <t>HAVNETT AS</t>
  </si>
  <si>
    <t>DE NETT AS</t>
  </si>
  <si>
    <t>BØMLO KRAFTNETT</t>
  </si>
  <si>
    <t>MIDTNETT AS</t>
  </si>
  <si>
    <t>FUSA KRAFTLAG NETT AS</t>
  </si>
  <si>
    <t>LUCERNA AS</t>
  </si>
  <si>
    <t>INDRE HORDALAND KRAFTNETT AS</t>
  </si>
  <si>
    <t>LINEA AS</t>
  </si>
  <si>
    <t>HEMSIL NETT AS</t>
  </si>
  <si>
    <t>ASKER NETT AS</t>
  </si>
  <si>
    <t>EL-VERKET HØLAND AS</t>
  </si>
  <si>
    <t>ELINETT AS</t>
  </si>
  <si>
    <t>JÆREN EVERK AS</t>
  </si>
  <si>
    <t>VESTMAR NETT AS</t>
  </si>
  <si>
    <t>NOREFJELL NETT AS</t>
  </si>
  <si>
    <t>KVAM ENERGI NETT AS</t>
  </si>
  <si>
    <t>ELMEA AS</t>
  </si>
  <si>
    <t>LUOSTEJOK KRAFTLAG NETT AS</t>
  </si>
  <si>
    <t>BREHEIM NETT AS</t>
  </si>
  <si>
    <t>MELØY ENERGI NETT AS</t>
  </si>
  <si>
    <t>FØRE AS</t>
  </si>
  <si>
    <t>MIP INDUSTRINETT AS</t>
  </si>
  <si>
    <t>MELLOM AS</t>
  </si>
  <si>
    <t>LEGA NETT AS</t>
  </si>
  <si>
    <t>KYSTNETT AS</t>
  </si>
  <si>
    <t>KLIVE AS</t>
  </si>
  <si>
    <t>FØIE AS</t>
  </si>
  <si>
    <t>RK NETT AS</t>
  </si>
  <si>
    <t>ROMSDALSNETT AS</t>
  </si>
  <si>
    <t>RØROS E-VERK NETT AS</t>
  </si>
  <si>
    <t>NETTINORD AS</t>
  </si>
  <si>
    <t>SANDØY NETT AS</t>
  </si>
  <si>
    <t>SKJÅK ENERGI AS</t>
  </si>
  <si>
    <t>TINDRA NETT AS</t>
  </si>
  <si>
    <t>SUNETT AS</t>
  </si>
  <si>
    <t>S-NETT AS</t>
  </si>
  <si>
    <t>STRAUMEN NETT AS</t>
  </si>
  <si>
    <t>HYDRO HUSNES AS</t>
  </si>
  <si>
    <t>STANNUM AS</t>
  </si>
  <si>
    <t>GRIUG AS</t>
  </si>
  <si>
    <t>VANG ENERGIVERK AS</t>
  </si>
  <si>
    <t>VESTÁLL AS</t>
  </si>
  <si>
    <t>VEST-TELEMARK KRAFTLAG NETT AS</t>
  </si>
  <si>
    <t>VISSI AS</t>
  </si>
  <si>
    <t>ELVENETT AS</t>
  </si>
  <si>
    <t>STRAUMNETT AS</t>
  </si>
  <si>
    <t>Prosentvis diff</t>
  </si>
  <si>
    <t>STATNETT ROGALAND AS (Inaktiv i brreg)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</si>
</sst>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\ %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 applyAlignment="1">
      <alignment wrapText="1"/>
    </xf>
    <xf numFmtId="0" fontId="19" fillId="0" borderId="0" xfId="0" applyFont="1"/>
    <xf numFmtId="0" fontId="18" fillId="0" borderId="0" xfId="0" applyFont="1"/>
    <xf numFmtId="0" fontId="18" fillId="0" borderId="0" xfId="0" applyFont="1" applyAlignment="1">
      <alignment horizontal="center" wrapText="1"/>
    </xf>
    <xf numFmtId="164" fontId="19" fillId="0" borderId="0" xfId="1" applyNumberFormat="1" applyFont="1"/>
    <xf numFmtId="164" fontId="19" fillId="0" borderId="0" xfId="0" applyNumberFormat="1" applyFont="1"/>
    <xf numFmtId="166" fontId="19" fillId="0" borderId="0" xfId="0" applyNumberFormat="1" applyFont="1"/>
    <xf numFmtId="0" fontId="14" fillId="0" borderId="0" xfId="0" applyFont="1" applyAlignment="1"/>
    <xf numFmtId="165" fontId="19" fillId="0" borderId="0" xfId="2" applyNumberFormat="1" applyFont="1" applyFill="1"/>
    <xf numFmtId="0" fontId="19" fillId="0" borderId="0" xfId="0" applyFont="1" applyFill="1"/>
    <xf numFmtId="0" fontId="19" fillId="0" borderId="0" xfId="0" applyNumberFormat="1" applyFont="1"/>
    <xf numFmtId="0" fontId="19" fillId="33" borderId="0" xfId="0" applyFont="1" applyFill="1"/>
    <xf numFmtId="9" fontId="19" fillId="0" borderId="0" xfId="2" applyFont="1"/>
    <xf numFmtId="9" fontId="18" fillId="0" borderId="0" xfId="2" applyFont="1"/>
    <xf numFmtId="0" fontId="0" fillId="0" borderId="0" xfId="0" applyFill="1"/>
    <xf numFmtId="0" fontId="18" fillId="0" borderId="0" xfId="0" applyFont="1" applyFill="1" applyAlignment="1">
      <alignment wrapText="1"/>
    </xf>
    <xf numFmtId="0" fontId="18" fillId="0" borderId="0" xfId="0" applyFont="1" applyFill="1"/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164" fontId="19" fillId="0" borderId="0" xfId="1" applyNumberFormat="1" applyFont="1" applyFill="1"/>
    <xf numFmtId="3" fontId="19" fillId="0" borderId="0" xfId="0" applyNumberFormat="1" applyFont="1" applyFill="1"/>
  </cellXfs>
  <cellStyles count="44">
    <cellStyle name="20 % – uthevingsfarge 1" xfId="21" builtinId="30" customBuiltin="1"/>
    <cellStyle name="20 % – uthevingsfarge 2" xfId="25" builtinId="34" customBuiltin="1"/>
    <cellStyle name="20 % – uthevingsfarge 3" xfId="29" builtinId="38" customBuiltin="1"/>
    <cellStyle name="20 % – uthevingsfarge 4" xfId="33" builtinId="42" customBuiltin="1"/>
    <cellStyle name="20 % – uthevingsfarge 5" xfId="37" builtinId="46" customBuiltin="1"/>
    <cellStyle name="20 % – uthevingsfarge 6" xfId="41" builtinId="50" customBuiltin="1"/>
    <cellStyle name="40 % – uthevingsfarge 1" xfId="22" builtinId="31" customBuiltin="1"/>
    <cellStyle name="40 % – uthevingsfarge 2" xfId="26" builtinId="35" customBuiltin="1"/>
    <cellStyle name="40 % – uthevingsfarge 3" xfId="30" builtinId="39" customBuiltin="1"/>
    <cellStyle name="40 % – uthevingsfarge 4" xfId="34" builtinId="43" customBuiltin="1"/>
    <cellStyle name="40 % – uthevingsfarge 5" xfId="38" builtinId="47" customBuiltin="1"/>
    <cellStyle name="40 % – uthevingsfarge 6" xfId="42" builtinId="51" customBuiltin="1"/>
    <cellStyle name="60 % – uthevingsfarge 1" xfId="23" builtinId="32" customBuiltin="1"/>
    <cellStyle name="60 % – uthevingsfarge 2" xfId="27" builtinId="36" customBuiltin="1"/>
    <cellStyle name="60 % – uthevingsfarge 3" xfId="31" builtinId="40" customBuiltin="1"/>
    <cellStyle name="60 % – uthevingsfarge 4" xfId="35" builtinId="44" customBuiltin="1"/>
    <cellStyle name="60 % – uthevingsfarge 5" xfId="39" builtinId="48" customBuiltin="1"/>
    <cellStyle name="60 % – uthevingsfarge 6" xfId="43" builtinId="52" customBuiltin="1"/>
    <cellStyle name="Beregning" xfId="13" builtinId="22" customBuiltin="1"/>
    <cellStyle name="Dårlig" xfId="9" builtinId="27" customBuiltin="1"/>
    <cellStyle name="Forklarende tekst" xfId="18" builtinId="53" customBuiltin="1"/>
    <cellStyle name="God" xfId="8" builtinId="26" customBuiltin="1"/>
    <cellStyle name="Inndata" xfId="11" builtinId="20" customBuiltin="1"/>
    <cellStyle name="Koblet celle" xfId="14" builtinId="24" customBuiltin="1"/>
    <cellStyle name="Komma" xfId="1" builtinId="3"/>
    <cellStyle name="Kontrollcelle" xfId="15" builtinId="23" customBuiltin="1"/>
    <cellStyle name="Merknad" xfId="17" builtinId="10" customBuiltin="1"/>
    <cellStyle name="Normal" xfId="0" builtinId="0"/>
    <cellStyle name="Nøytral" xfId="10" builtinId="28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Prosent" xfId="2" builtinId="5"/>
    <cellStyle name="Tittel" xfId="3" builtinId="15" customBuiltin="1"/>
    <cellStyle name="Totalt" xfId="19" builtinId="25" customBuiltin="1"/>
    <cellStyle name="Utdata" xfId="12" builtinId="21" customBuiltin="1"/>
    <cellStyle name="Uthevingsfarge1" xfId="20" builtinId="29" customBuiltin="1"/>
    <cellStyle name="Uthevingsfarge2" xfId="24" builtinId="33" customBuiltin="1"/>
    <cellStyle name="Uthevingsfarge3" xfId="28" builtinId="37" customBuiltin="1"/>
    <cellStyle name="Uthevingsfarge4" xfId="32" builtinId="41" customBuiltin="1"/>
    <cellStyle name="Uthevingsfarge5" xfId="36" builtinId="45" customBuiltin="1"/>
    <cellStyle name="Uthevingsfarge6" xfId="40" builtinId="49" customBuiltin="1"/>
    <cellStyle name="Varseltekst" xfId="16" builtinId="11" customBuiltin="1"/>
  </cellStyles>
  <dxfs count="3">
    <dxf>
      <fill>
        <patternFill patternType="solid">
          <fgColor rgb="FFE2EFDA"/>
          <bgColor rgb="FF000000"/>
        </patternFill>
      </fill>
    </dxf>
    <dxf>
      <fill>
        <patternFill patternType="solid">
          <fgColor rgb="FFE2EFDA"/>
          <bgColor rgb="FF000000"/>
        </patternFill>
      </fill>
    </dxf>
    <dxf>
      <fill>
        <patternFill patternType="solid">
          <fgColor rgb="FFE2EFDA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/>
</file>

<file path=xl/namedSheetViews/namedSheetView2.xml><?xml version="1.0" encoding="utf-8"?>
<namedSheetViews xmlns="http://schemas.microsoft.com/office/spreadsheetml/2019/namedsheetview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L125"/>
  <sheetViews>
    <sheetView tabSelected="1" workbookViewId="0"/>
  </sheetViews>
  <sheetFormatPr baseColWidth="10" defaultColWidth="20.5703125" defaultRowHeight="12.75" x14ac:dyDescent="0.2"/>
  <cols>
    <col min="1" max="1" width="13.42578125" style="2" bestFit="1" customWidth="1"/>
    <col min="2" max="2" width="9.140625" style="2" customWidth="1"/>
    <col min="3" max="3" width="4.85546875" style="2" bestFit="1" customWidth="1"/>
    <col min="4" max="4" width="63.28515625" style="2" customWidth="1"/>
    <col min="5" max="5" width="25" style="2" bestFit="1" customWidth="1"/>
    <col min="6" max="6" width="19.5703125" style="2" customWidth="1"/>
    <col min="7" max="16384" width="20.5703125" style="2"/>
  </cols>
  <sheetData>
    <row r="1" spans="1:12" ht="15" x14ac:dyDescent="0.25">
      <c r="A1" s="8" t="s">
        <v>237</v>
      </c>
      <c r="B1" s="8"/>
      <c r="C1" s="8"/>
      <c r="D1" s="8"/>
      <c r="E1" s="8"/>
      <c r="F1" s="8"/>
      <c r="G1" s="8"/>
    </row>
    <row r="2" spans="1:12" ht="15" x14ac:dyDescent="0.25">
      <c r="A2" s="8" t="s">
        <v>238</v>
      </c>
      <c r="B2" s="8"/>
      <c r="C2" s="8"/>
      <c r="D2" s="8"/>
      <c r="E2" s="6"/>
      <c r="F2" s="6"/>
      <c r="G2" s="8"/>
    </row>
    <row r="3" spans="1:12" ht="38.25" x14ac:dyDescent="0.2">
      <c r="A3" s="1" t="s">
        <v>222</v>
      </c>
      <c r="B3" s="1"/>
      <c r="C3" s="3" t="s">
        <v>223</v>
      </c>
      <c r="D3" s="3" t="s">
        <v>224</v>
      </c>
      <c r="E3" s="4" t="s">
        <v>234</v>
      </c>
      <c r="F3" s="1" t="s">
        <v>235</v>
      </c>
      <c r="G3" s="1" t="s">
        <v>236</v>
      </c>
      <c r="H3" s="2" t="s">
        <v>330</v>
      </c>
      <c r="I3" s="2" t="s">
        <v>382</v>
      </c>
      <c r="J3" s="6"/>
    </row>
    <row r="4" spans="1:12" x14ac:dyDescent="0.2">
      <c r="A4" s="2">
        <v>982974011</v>
      </c>
      <c r="B4" s="11">
        <v>6242019</v>
      </c>
      <c r="C4" s="2">
        <v>624</v>
      </c>
      <c r="D4" s="2" t="s">
        <v>71</v>
      </c>
      <c r="E4" s="5">
        <f>VLOOKUP(A4,'Oppdaterte resultater'!$A$3:$D$126,4,FALSE)</f>
        <v>1017325.11084668</v>
      </c>
      <c r="F4" s="5">
        <v>1016136.1036465</v>
      </c>
      <c r="G4" s="7">
        <f>E4-F4</f>
        <v>1189.0072001799708</v>
      </c>
      <c r="H4" s="2" t="s">
        <v>71</v>
      </c>
      <c r="I4" s="13">
        <f>(G4/F4)</f>
        <v>1.170125926943356E-3</v>
      </c>
      <c r="J4" s="5"/>
      <c r="K4" s="6"/>
      <c r="L4" s="5"/>
    </row>
    <row r="5" spans="1:12" x14ac:dyDescent="0.2">
      <c r="A5" s="2">
        <v>915729290</v>
      </c>
      <c r="B5" s="11">
        <v>7532019</v>
      </c>
      <c r="C5" s="2">
        <v>753</v>
      </c>
      <c r="D5" s="2" t="s">
        <v>72</v>
      </c>
      <c r="E5" s="5">
        <f>VLOOKUP(A5,'Oppdaterte resultater'!$A$3:$D$126,4,FALSE)</f>
        <v>25356.947268185198</v>
      </c>
      <c r="F5" s="5">
        <v>25318.0807727676</v>
      </c>
      <c r="G5" s="7">
        <f t="shared" ref="G5:G67" si="0">E5-F5</f>
        <v>38.866495417598344</v>
      </c>
      <c r="H5" s="2" t="s">
        <v>331</v>
      </c>
      <c r="I5" s="13">
        <f>(G5/F5)</f>
        <v>1.5351280283220979E-3</v>
      </c>
      <c r="J5" s="5"/>
      <c r="K5" s="6"/>
      <c r="L5" s="5"/>
    </row>
    <row r="6" spans="1:12" x14ac:dyDescent="0.2">
      <c r="A6" s="2">
        <v>971029390</v>
      </c>
      <c r="B6" s="11">
        <v>72019</v>
      </c>
      <c r="C6" s="2">
        <v>7</v>
      </c>
      <c r="D6" s="2" t="s">
        <v>73</v>
      </c>
      <c r="E6" s="5">
        <f>VLOOKUP(A6,'Oppdaterte resultater'!$A$3:$D$126,4,FALSE)</f>
        <v>89558.076067498798</v>
      </c>
      <c r="F6" s="5">
        <v>89573.306634748704</v>
      </c>
      <c r="G6" s="7">
        <f t="shared" si="0"/>
        <v>-15.230567249906017</v>
      </c>
      <c r="H6" s="2" t="s">
        <v>332</v>
      </c>
      <c r="I6" s="13">
        <f>(G6/F6)</f>
        <v>-1.7003466570695441E-4</v>
      </c>
      <c r="J6" s="5"/>
      <c r="K6" s="6"/>
      <c r="L6" s="5"/>
    </row>
    <row r="7" spans="1:12" x14ac:dyDescent="0.2">
      <c r="A7" s="2">
        <v>971048611</v>
      </c>
      <c r="B7" s="11">
        <v>92019</v>
      </c>
      <c r="C7" s="2">
        <v>9</v>
      </c>
      <c r="D7" s="2" t="s">
        <v>74</v>
      </c>
      <c r="E7" s="5">
        <f>VLOOKUP(A7,'Oppdaterte resultater'!$A$3:$D$126,4,FALSE)</f>
        <v>36617.215881589203</v>
      </c>
      <c r="F7" s="5">
        <v>36662.245335826497</v>
      </c>
      <c r="G7" s="7">
        <f t="shared" si="0"/>
        <v>-45.029454237293976</v>
      </c>
      <c r="H7" s="2" t="s">
        <v>333</v>
      </c>
      <c r="I7" s="13">
        <f>(G7/F7)</f>
        <v>-1.2282241260682147E-3</v>
      </c>
      <c r="J7" s="5"/>
      <c r="K7" s="6"/>
      <c r="L7" s="5"/>
    </row>
    <row r="8" spans="1:12" x14ac:dyDescent="0.2">
      <c r="A8" s="2">
        <v>911305631</v>
      </c>
      <c r="B8" s="11">
        <v>372019</v>
      </c>
      <c r="C8" s="2">
        <v>37</v>
      </c>
      <c r="D8" s="2" t="s">
        <v>75</v>
      </c>
      <c r="E8" s="5">
        <f>VLOOKUP(A8,'Oppdaterte resultater'!$A$3:$D$126,4,FALSE)</f>
        <v>98217.467825363798</v>
      </c>
      <c r="F8" s="5">
        <v>98241.2308461434</v>
      </c>
      <c r="G8" s="7">
        <f t="shared" si="0"/>
        <v>-23.763020779602812</v>
      </c>
      <c r="H8" s="2" t="s">
        <v>334</v>
      </c>
      <c r="I8" s="13">
        <f>(G8/F8)</f>
        <v>-2.4188439593980985E-4</v>
      </c>
      <c r="J8" s="5"/>
      <c r="K8" s="6"/>
      <c r="L8" s="5"/>
    </row>
    <row r="9" spans="1:12" x14ac:dyDescent="0.2">
      <c r="A9" s="2">
        <v>975332438</v>
      </c>
      <c r="B9" s="11">
        <v>4182019</v>
      </c>
      <c r="C9" s="2">
        <v>418</v>
      </c>
      <c r="D9" s="2" t="s">
        <v>76</v>
      </c>
      <c r="E9" s="5">
        <f>VLOOKUP(A9,'Oppdaterte resultater'!$A$3:$D$126,4,FALSE)</f>
        <v>17164.8004893084</v>
      </c>
      <c r="F9" s="5">
        <v>17229.101364788599</v>
      </c>
      <c r="G9" s="7">
        <f t="shared" si="0"/>
        <v>-64.300875480199466</v>
      </c>
      <c r="H9" s="2" t="s">
        <v>335</v>
      </c>
      <c r="I9" s="13">
        <f>(G9/F9)</f>
        <v>-3.7321084900929441E-3</v>
      </c>
      <c r="J9" s="5"/>
      <c r="K9" s="6"/>
      <c r="L9" s="5"/>
    </row>
    <row r="10" spans="1:12" x14ac:dyDescent="0.2">
      <c r="A10" s="2">
        <v>959254893</v>
      </c>
      <c r="B10" s="11">
        <v>162019</v>
      </c>
      <c r="C10" s="2">
        <v>16</v>
      </c>
      <c r="D10" s="2" t="s">
        <v>77</v>
      </c>
      <c r="E10" s="5">
        <f>VLOOKUP(A10,'Oppdaterte resultater'!$A$3:$D$126,4,FALSE)</f>
        <v>29296.276976679099</v>
      </c>
      <c r="F10" s="5">
        <v>29208.442898465801</v>
      </c>
      <c r="G10" s="7">
        <f t="shared" si="0"/>
        <v>87.834078213298199</v>
      </c>
      <c r="H10" s="2" t="s">
        <v>336</v>
      </c>
      <c r="I10" s="13">
        <f>(G10/F10)</f>
        <v>3.0071468896382615E-3</v>
      </c>
      <c r="J10" s="5"/>
      <c r="K10" s="6"/>
      <c r="L10" s="5"/>
    </row>
    <row r="11" spans="1:12" x14ac:dyDescent="0.2">
      <c r="A11" s="2">
        <v>971592117</v>
      </c>
      <c r="B11" s="11">
        <v>182019</v>
      </c>
      <c r="C11" s="2">
        <v>18</v>
      </c>
      <c r="D11" s="2" t="s">
        <v>78</v>
      </c>
      <c r="E11" s="5">
        <f>VLOOKUP(A11,'Oppdaterte resultater'!$A$3:$D$126,4,FALSE)</f>
        <v>22210.746710703101</v>
      </c>
      <c r="F11" s="5">
        <v>22198.783973548001</v>
      </c>
      <c r="G11" s="7">
        <f t="shared" si="0"/>
        <v>11.962737155099603</v>
      </c>
      <c r="H11" s="12" t="s">
        <v>110</v>
      </c>
      <c r="I11" s="13">
        <f>(G11/F11)</f>
        <v>5.3889155231900824E-4</v>
      </c>
      <c r="J11" s="5"/>
      <c r="K11" s="6"/>
      <c r="L11" s="5"/>
    </row>
    <row r="12" spans="1:12" x14ac:dyDescent="0.2">
      <c r="A12" s="2">
        <v>953181606</v>
      </c>
      <c r="B12" s="11">
        <v>222019</v>
      </c>
      <c r="C12" s="2">
        <v>22</v>
      </c>
      <c r="D12" s="2" t="s">
        <v>79</v>
      </c>
      <c r="E12" s="5">
        <f>VLOOKUP(A12,'Oppdaterte resultater'!$A$3:$D$126,4,FALSE)</f>
        <v>10012.910898489199</v>
      </c>
      <c r="F12" s="5">
        <v>10004.566138119901</v>
      </c>
      <c r="G12" s="7">
        <f t="shared" si="0"/>
        <v>8.3447603692984558</v>
      </c>
      <c r="H12" s="2" t="s">
        <v>79</v>
      </c>
      <c r="I12" s="13">
        <f>(G12/F12)</f>
        <v>8.3409517755126132E-4</v>
      </c>
      <c r="J12" s="5"/>
      <c r="K12" s="6"/>
      <c r="L12" s="5"/>
    </row>
    <row r="13" spans="1:12" x14ac:dyDescent="0.2">
      <c r="A13" s="2">
        <v>976944801</v>
      </c>
      <c r="B13" s="11">
        <v>5662019</v>
      </c>
      <c r="C13" s="2">
        <v>566</v>
      </c>
      <c r="D13" s="2" t="s">
        <v>80</v>
      </c>
      <c r="E13" s="5">
        <f>VLOOKUP(A13,'Oppdaterte resultater'!$A$3:$D$126,4,FALSE)</f>
        <v>1270548.0498891301</v>
      </c>
      <c r="F13" s="5">
        <v>1262852.45148097</v>
      </c>
      <c r="G13" s="7">
        <f t="shared" si="0"/>
        <v>7695.5984081600327</v>
      </c>
      <c r="H13" s="12" t="s">
        <v>80</v>
      </c>
      <c r="I13" s="13">
        <f>(G13/F13)</f>
        <v>6.0938222823539402E-3</v>
      </c>
      <c r="J13" s="5"/>
      <c r="K13" s="6"/>
      <c r="L13" s="5"/>
    </row>
    <row r="14" spans="1:12" x14ac:dyDescent="0.2">
      <c r="A14" s="2">
        <v>918312730</v>
      </c>
      <c r="B14" s="11">
        <v>2572019</v>
      </c>
      <c r="C14" s="2">
        <v>257</v>
      </c>
      <c r="D14" s="2" t="s">
        <v>81</v>
      </c>
      <c r="E14" s="5">
        <f>VLOOKUP(A14,'Oppdaterte resultater'!$A$3:$D$126,4,FALSE)</f>
        <v>95773.552925077907</v>
      </c>
      <c r="F14" s="5">
        <v>95863.358293526297</v>
      </c>
      <c r="G14" s="7">
        <f t="shared" si="0"/>
        <v>-89.805368448389345</v>
      </c>
      <c r="H14" s="2" t="s">
        <v>306</v>
      </c>
      <c r="I14" s="13">
        <f>(G14/F14)</f>
        <v>-9.3680599185157014E-4</v>
      </c>
      <c r="J14" s="5"/>
      <c r="K14" s="6"/>
      <c r="L14" s="5"/>
    </row>
    <row r="15" spans="1:12" x14ac:dyDescent="0.2">
      <c r="A15" s="2">
        <v>971028440</v>
      </c>
      <c r="B15" s="11">
        <v>352019</v>
      </c>
      <c r="C15" s="2">
        <v>35</v>
      </c>
      <c r="D15" s="2" t="s">
        <v>82</v>
      </c>
      <c r="E15" s="5">
        <f>VLOOKUP(A15,'Oppdaterte resultater'!$A$3:$D$126,4,FALSE)</f>
        <v>22522.156167064699</v>
      </c>
      <c r="F15" s="5">
        <v>22541.6893962785</v>
      </c>
      <c r="G15" s="7">
        <f t="shared" si="0"/>
        <v>-19.533229213800951</v>
      </c>
      <c r="H15" s="2" t="s">
        <v>337</v>
      </c>
      <c r="I15" s="13">
        <f>(G15/F15)</f>
        <v>-8.6653794533367019E-4</v>
      </c>
      <c r="J15" s="5"/>
      <c r="K15" s="6"/>
      <c r="L15" s="5"/>
    </row>
    <row r="16" spans="1:12" x14ac:dyDescent="0.2">
      <c r="A16" s="2">
        <v>976894677</v>
      </c>
      <c r="B16" s="11">
        <v>4472019</v>
      </c>
      <c r="C16" s="2">
        <v>447</v>
      </c>
      <c r="D16" s="2" t="s">
        <v>83</v>
      </c>
      <c r="E16" s="5">
        <f>VLOOKUP(A16,'Oppdaterte resultater'!$A$3:$D$126,4,FALSE)</f>
        <v>39563.516141071799</v>
      </c>
      <c r="F16" s="5">
        <v>46485.835101847202</v>
      </c>
      <c r="G16" s="7">
        <f>E16-F16</f>
        <v>-6922.318960775403</v>
      </c>
      <c r="H16" s="2" t="s">
        <v>309</v>
      </c>
      <c r="I16" s="14">
        <f>(G16/F16)</f>
        <v>-0.14891243634989212</v>
      </c>
      <c r="J16" s="5"/>
      <c r="K16" s="6"/>
      <c r="L16" s="5"/>
    </row>
    <row r="17" spans="1:12" x14ac:dyDescent="0.2">
      <c r="A17" s="2">
        <v>981963849</v>
      </c>
      <c r="B17" s="11">
        <v>5742019</v>
      </c>
      <c r="C17" s="2">
        <v>574</v>
      </c>
      <c r="D17" s="2" t="s">
        <v>84</v>
      </c>
      <c r="E17" s="5">
        <f>VLOOKUP(A17,'Oppdaterte resultater'!$A$3:$D$126,4,FALSE)</f>
        <v>1033843.65317543</v>
      </c>
      <c r="F17" s="5">
        <v>1034222.2609576</v>
      </c>
      <c r="G17" s="7">
        <f t="shared" si="0"/>
        <v>-378.60778216994368</v>
      </c>
      <c r="H17" s="12" t="s">
        <v>85</v>
      </c>
      <c r="I17" s="13">
        <f>(G17/F17)</f>
        <v>-3.6607970690882803E-4</v>
      </c>
      <c r="J17" s="5"/>
      <c r="K17" s="6"/>
      <c r="L17" s="5"/>
    </row>
    <row r="18" spans="1:12" x14ac:dyDescent="0.2">
      <c r="A18" s="2">
        <v>980489698</v>
      </c>
      <c r="B18" s="11">
        <v>6752019</v>
      </c>
      <c r="C18" s="2">
        <v>675</v>
      </c>
      <c r="D18" s="2" t="s">
        <v>85</v>
      </c>
      <c r="E18" s="5">
        <f>VLOOKUP(A18,'Oppdaterte resultater'!$A$3:$D$126,4,FALSE)</f>
        <v>2876577.8524203701</v>
      </c>
      <c r="F18" s="5">
        <v>2878177.1742001702</v>
      </c>
      <c r="G18" s="7">
        <f t="shared" si="0"/>
        <v>-1599.3217798001133</v>
      </c>
      <c r="H18" s="12" t="s">
        <v>85</v>
      </c>
      <c r="I18" s="13">
        <f>(G18/F18)</f>
        <v>-5.5567176132739499E-4</v>
      </c>
      <c r="J18" s="5"/>
      <c r="K18" s="6"/>
      <c r="L18" s="5"/>
    </row>
    <row r="19" spans="1:12" x14ac:dyDescent="0.2">
      <c r="A19" s="2">
        <v>971028513</v>
      </c>
      <c r="B19" s="11">
        <v>412019</v>
      </c>
      <c r="C19" s="2">
        <v>41</v>
      </c>
      <c r="D19" s="2" t="s">
        <v>86</v>
      </c>
      <c r="E19" s="5">
        <f>VLOOKUP(A19,'Oppdaterte resultater'!$A$3:$D$126,4,FALSE)</f>
        <v>14700.642484333101</v>
      </c>
      <c r="F19" s="5">
        <v>14747.395760768</v>
      </c>
      <c r="G19" s="7">
        <f t="shared" si="0"/>
        <v>-46.753276434899817</v>
      </c>
      <c r="H19" s="12" t="s">
        <v>80</v>
      </c>
      <c r="I19" s="13">
        <f>(G19/F19)</f>
        <v>-3.1702733956103612E-3</v>
      </c>
      <c r="J19" s="5"/>
      <c r="K19" s="6"/>
      <c r="L19" s="5"/>
    </row>
    <row r="20" spans="1:12" x14ac:dyDescent="0.2">
      <c r="A20" s="2">
        <v>966731508</v>
      </c>
      <c r="B20" s="11">
        <v>3492019</v>
      </c>
      <c r="C20" s="2">
        <v>349</v>
      </c>
      <c r="D20" s="2" t="s">
        <v>87</v>
      </c>
      <c r="E20" s="5">
        <f>VLOOKUP(A20,'Oppdaterte resultater'!$A$3:$D$126,4,FALSE)</f>
        <v>52057.573392929597</v>
      </c>
      <c r="F20" s="5">
        <v>52211.731676415402</v>
      </c>
      <c r="G20" s="7">
        <f t="shared" si="0"/>
        <v>-154.15828348580544</v>
      </c>
      <c r="H20" s="2" t="s">
        <v>87</v>
      </c>
      <c r="I20" s="13">
        <f>(G20/F20)</f>
        <v>-2.9525602491257802E-3</v>
      </c>
      <c r="J20" s="5"/>
      <c r="K20" s="6"/>
      <c r="L20" s="5"/>
    </row>
    <row r="21" spans="1:12" x14ac:dyDescent="0.2">
      <c r="A21" s="2">
        <v>944664440</v>
      </c>
      <c r="B21" s="11">
        <v>432019</v>
      </c>
      <c r="C21" s="2">
        <v>43</v>
      </c>
      <c r="D21" s="2" t="s">
        <v>88</v>
      </c>
      <c r="E21" s="5">
        <f>VLOOKUP(A21,'Oppdaterte resultater'!$A$3:$D$126,4,FALSE)</f>
        <v>43185.7081227893</v>
      </c>
      <c r="F21" s="5">
        <v>43181.869338631099</v>
      </c>
      <c r="G21" s="7">
        <f t="shared" si="0"/>
        <v>3.8387841582007241</v>
      </c>
      <c r="H21" s="2" t="s">
        <v>338</v>
      </c>
      <c r="I21" s="13">
        <f>(G21/F21)</f>
        <v>8.8898054136959159E-5</v>
      </c>
      <c r="J21" s="5"/>
      <c r="K21" s="6"/>
      <c r="L21" s="5"/>
    </row>
    <row r="22" spans="1:12" x14ac:dyDescent="0.2">
      <c r="A22" s="2">
        <v>971028548</v>
      </c>
      <c r="B22" s="11">
        <v>452019</v>
      </c>
      <c r="C22" s="2">
        <v>45</v>
      </c>
      <c r="D22" s="2" t="s">
        <v>89</v>
      </c>
      <c r="E22" s="5">
        <f>VLOOKUP(A22,'Oppdaterte resultater'!$A$3:$D$126,4,FALSE)</f>
        <v>23923.042620787801</v>
      </c>
      <c r="F22" s="5">
        <v>23867.908121833902</v>
      </c>
      <c r="G22" s="7">
        <f t="shared" si="0"/>
        <v>55.13449895389931</v>
      </c>
      <c r="H22" s="12" t="s">
        <v>329</v>
      </c>
      <c r="I22" s="13">
        <f>(G22/F22)</f>
        <v>2.309984547973994E-3</v>
      </c>
      <c r="J22" s="5"/>
      <c r="K22" s="6"/>
      <c r="L22" s="5"/>
    </row>
    <row r="23" spans="1:12" x14ac:dyDescent="0.2">
      <c r="A23" s="2">
        <v>911665670</v>
      </c>
      <c r="B23" s="11">
        <v>462019</v>
      </c>
      <c r="C23" s="2">
        <v>46</v>
      </c>
      <c r="D23" s="2" t="s">
        <v>90</v>
      </c>
      <c r="E23" s="5">
        <f>VLOOKUP(A23,'Oppdaterte resultater'!$A$3:$D$126,4,FALSE)</f>
        <v>13807.267491618901</v>
      </c>
      <c r="F23" s="5">
        <v>13818.094915293799</v>
      </c>
      <c r="G23" s="7">
        <f t="shared" si="0"/>
        <v>-10.827423674898455</v>
      </c>
      <c r="H23" s="2" t="s">
        <v>90</v>
      </c>
      <c r="I23" s="13">
        <f>(G23/F23)</f>
        <v>-7.835684833018997E-4</v>
      </c>
      <c r="J23" s="5"/>
      <c r="K23" s="6"/>
      <c r="L23" s="5"/>
    </row>
    <row r="24" spans="1:12" x14ac:dyDescent="0.2">
      <c r="A24" s="2">
        <v>982677386</v>
      </c>
      <c r="B24" s="11">
        <v>5782019</v>
      </c>
      <c r="C24" s="2">
        <v>578</v>
      </c>
      <c r="D24" s="2" t="s">
        <v>91</v>
      </c>
      <c r="E24" s="5">
        <f>VLOOKUP(A24,'Oppdaterte resultater'!$A$3:$D$126,4,FALSE)</f>
        <v>21811.664690539801</v>
      </c>
      <c r="F24" s="5">
        <v>21834.409876725</v>
      </c>
      <c r="G24" s="7">
        <f t="shared" si="0"/>
        <v>-22.745186185198691</v>
      </c>
      <c r="H24" s="2" t="s">
        <v>339</v>
      </c>
      <c r="I24" s="13">
        <f>(G24/F24)</f>
        <v>-1.0417128886750706E-3</v>
      </c>
      <c r="J24" s="5"/>
      <c r="K24" s="6"/>
      <c r="L24" s="5"/>
    </row>
    <row r="25" spans="1:12" x14ac:dyDescent="0.2">
      <c r="A25" s="2">
        <v>971031107</v>
      </c>
      <c r="B25" s="11">
        <v>522019</v>
      </c>
      <c r="C25" s="2">
        <v>52</v>
      </c>
      <c r="D25" s="2" t="s">
        <v>92</v>
      </c>
      <c r="E25" s="5">
        <f>VLOOKUP(A25,'Oppdaterte resultater'!$A$3:$D$126,4,FALSE)</f>
        <v>10936.575470027399</v>
      </c>
      <c r="F25" s="5">
        <v>10970.8492773691</v>
      </c>
      <c r="G25" s="7">
        <f t="shared" si="0"/>
        <v>-34.273807341700376</v>
      </c>
      <c r="H25" s="12" t="s">
        <v>327</v>
      </c>
      <c r="I25" s="13">
        <f>(G25/F25)</f>
        <v>-3.1240796838218452E-3</v>
      </c>
      <c r="J25" s="5"/>
      <c r="K25" s="6"/>
      <c r="L25" s="5"/>
    </row>
    <row r="26" spans="1:12" x14ac:dyDescent="0.2">
      <c r="A26" s="2">
        <v>814943852</v>
      </c>
      <c r="B26" s="11">
        <v>532019</v>
      </c>
      <c r="C26" s="2">
        <v>53</v>
      </c>
      <c r="D26" s="2" t="s">
        <v>93</v>
      </c>
      <c r="E26" s="5">
        <f>VLOOKUP(A26,'Oppdaterte resultater'!$A$3:$D$126,4,FALSE)</f>
        <v>61200.101276205103</v>
      </c>
      <c r="F26" s="5">
        <v>61208.080269243997</v>
      </c>
      <c r="G26" s="7">
        <f>E26-F26</f>
        <v>-7.9789930388942594</v>
      </c>
      <c r="H26" s="12" t="s">
        <v>328</v>
      </c>
      <c r="I26" s="13">
        <f>(G26/F26)</f>
        <v>-1.3035849194740332E-4</v>
      </c>
      <c r="J26" s="5"/>
      <c r="K26" s="6"/>
      <c r="L26" s="5"/>
    </row>
    <row r="27" spans="1:12" x14ac:dyDescent="0.2">
      <c r="A27" s="2">
        <v>858837162</v>
      </c>
      <c r="B27" s="11">
        <v>552019</v>
      </c>
      <c r="C27" s="2">
        <v>55</v>
      </c>
      <c r="D27" s="2" t="s">
        <v>94</v>
      </c>
      <c r="E27" s="5">
        <f>VLOOKUP(A27,'Oppdaterte resultater'!$A$3:$D$126,4,FALSE)</f>
        <v>24361.057340078602</v>
      </c>
      <c r="F27" s="5">
        <v>24377.289129948</v>
      </c>
      <c r="G27" s="7">
        <f t="shared" si="0"/>
        <v>-16.231789869398199</v>
      </c>
      <c r="H27" s="2" t="s">
        <v>340</v>
      </c>
      <c r="I27" s="13">
        <f>(G27/F27)</f>
        <v>-6.6585705173661462E-4</v>
      </c>
      <c r="J27" s="5"/>
      <c r="K27" s="6"/>
      <c r="L27" s="5"/>
    </row>
    <row r="28" spans="1:12" x14ac:dyDescent="0.2">
      <c r="A28" s="2">
        <v>983452841</v>
      </c>
      <c r="B28" s="11">
        <v>9002019</v>
      </c>
      <c r="C28" s="2">
        <v>900</v>
      </c>
      <c r="D28" s="2" t="s">
        <v>95</v>
      </c>
      <c r="E28" s="5">
        <f>VLOOKUP(A28,'Oppdaterte resultater'!$A$3:$D$126,4,FALSE)</f>
        <v>2264.1815016278902</v>
      </c>
      <c r="F28" s="5">
        <v>2264.00046517594</v>
      </c>
      <c r="G28" s="7">
        <f t="shared" si="0"/>
        <v>0.18103645195014906</v>
      </c>
      <c r="H28" s="2" t="s">
        <v>95</v>
      </c>
      <c r="I28" s="13">
        <f>(G28/F28)</f>
        <v>7.9963080721399217E-5</v>
      </c>
      <c r="J28" s="5"/>
      <c r="K28" s="6"/>
      <c r="L28" s="5"/>
    </row>
    <row r="29" spans="1:12" x14ac:dyDescent="0.2">
      <c r="A29" s="2">
        <v>981915550</v>
      </c>
      <c r="B29" s="11">
        <v>6152019</v>
      </c>
      <c r="C29" s="2">
        <v>615</v>
      </c>
      <c r="D29" s="2" t="s">
        <v>96</v>
      </c>
      <c r="E29" s="5">
        <f>VLOOKUP(A29,'Oppdaterte resultater'!$A$3:$D$126,4,FALSE)</f>
        <v>497507.02543115697</v>
      </c>
      <c r="F29" s="5">
        <v>497790.70020442101</v>
      </c>
      <c r="G29" s="7">
        <f t="shared" si="0"/>
        <v>-283.67477326403605</v>
      </c>
      <c r="H29" s="2" t="s">
        <v>96</v>
      </c>
      <c r="I29" s="13">
        <f>(G29/F29)</f>
        <v>-5.6986756310944172E-4</v>
      </c>
      <c r="J29" s="5"/>
      <c r="K29" s="6"/>
      <c r="L29" s="5"/>
    </row>
    <row r="30" spans="1:12" x14ac:dyDescent="0.2">
      <c r="A30" s="2">
        <v>916319908</v>
      </c>
      <c r="B30" s="11">
        <v>2952019</v>
      </c>
      <c r="C30" s="2">
        <v>295</v>
      </c>
      <c r="D30" s="2" t="s">
        <v>97</v>
      </c>
      <c r="E30" s="5">
        <f>VLOOKUP(A30,'Oppdaterte resultater'!$A$3:$D$126,4,FALSE)</f>
        <v>104958.462528887</v>
      </c>
      <c r="F30" s="5">
        <v>105517.02469388201</v>
      </c>
      <c r="G30" s="7">
        <f t="shared" si="0"/>
        <v>-558.56216499500442</v>
      </c>
      <c r="H30" s="2" t="s">
        <v>325</v>
      </c>
      <c r="I30" s="13">
        <f>(G30/F30)</f>
        <v>-5.2935738722302171E-3</v>
      </c>
      <c r="J30" s="5"/>
      <c r="K30" s="6"/>
      <c r="L30" s="5"/>
    </row>
    <row r="31" spans="1:12" x14ac:dyDescent="0.2">
      <c r="A31" s="2">
        <v>971589752</v>
      </c>
      <c r="B31" s="11">
        <v>2752019</v>
      </c>
      <c r="C31" s="2">
        <v>275</v>
      </c>
      <c r="D31" s="2" t="s">
        <v>98</v>
      </c>
      <c r="E31" s="5">
        <f>VLOOKUP(A31,'Oppdaterte resultater'!$A$3:$D$126,4,FALSE)</f>
        <v>126872.177614837</v>
      </c>
      <c r="F31" s="5">
        <v>127097.32470374199</v>
      </c>
      <c r="G31" s="7">
        <f t="shared" si="0"/>
        <v>-225.14708890499605</v>
      </c>
      <c r="H31" s="2" t="s">
        <v>98</v>
      </c>
      <c r="I31" s="13">
        <f>(G31/F31)</f>
        <v>-1.7714541940973467E-3</v>
      </c>
      <c r="J31" s="5"/>
      <c r="K31" s="6"/>
      <c r="L31" s="5"/>
    </row>
    <row r="32" spans="1:12" x14ac:dyDescent="0.2">
      <c r="A32" s="2">
        <v>982897327</v>
      </c>
      <c r="B32" s="11">
        <v>652019</v>
      </c>
      <c r="C32" s="2">
        <v>65</v>
      </c>
      <c r="D32" s="2" t="s">
        <v>99</v>
      </c>
      <c r="E32" s="5">
        <f>VLOOKUP(A32,'Oppdaterte resultater'!$A$3:$D$126,4,FALSE)</f>
        <v>69936.341191231899</v>
      </c>
      <c r="F32" s="5">
        <v>69961.818109731001</v>
      </c>
      <c r="G32" s="7">
        <f t="shared" si="0"/>
        <v>-25.476918499101885</v>
      </c>
      <c r="H32" s="2" t="s">
        <v>341</v>
      </c>
      <c r="I32" s="13">
        <f>(G32/F32)</f>
        <v>-3.6415460872018558E-4</v>
      </c>
      <c r="J32" s="5"/>
      <c r="K32" s="6"/>
      <c r="L32" s="5"/>
    </row>
    <row r="33" spans="1:12" x14ac:dyDescent="0.2">
      <c r="A33" s="2">
        <v>983502601</v>
      </c>
      <c r="B33" s="11">
        <v>2382019</v>
      </c>
      <c r="C33" s="2">
        <v>238</v>
      </c>
      <c r="D33" s="2" t="s">
        <v>100</v>
      </c>
      <c r="E33" s="5">
        <f>VLOOKUP(A33,'Oppdaterte resultater'!$A$3:$D$126,4,FALSE)</f>
        <v>49215.204431343402</v>
      </c>
      <c r="F33" s="5">
        <v>49304.325128999</v>
      </c>
      <c r="G33" s="7">
        <f t="shared" si="0"/>
        <v>-89.120697655598633</v>
      </c>
      <c r="H33" s="2" t="s">
        <v>342</v>
      </c>
      <c r="I33" s="13">
        <f>(G33/F33)</f>
        <v>-1.8075634829687812E-3</v>
      </c>
      <c r="J33" s="5"/>
      <c r="K33" s="6"/>
      <c r="L33" s="5"/>
    </row>
    <row r="34" spans="1:12" x14ac:dyDescent="0.2">
      <c r="A34" s="2">
        <v>915635857</v>
      </c>
      <c r="B34" s="11">
        <v>5032019</v>
      </c>
      <c r="C34" s="2">
        <v>503</v>
      </c>
      <c r="D34" s="2" t="s">
        <v>101</v>
      </c>
      <c r="E34" s="5">
        <f>VLOOKUP(A34,'Oppdaterte resultater'!$A$3:$D$126,4,FALSE)</f>
        <v>492443.12864810199</v>
      </c>
      <c r="F34" s="5">
        <v>490709.62490181898</v>
      </c>
      <c r="G34" s="7">
        <f t="shared" si="0"/>
        <v>1733.5037462830078</v>
      </c>
      <c r="H34" s="12" t="s">
        <v>329</v>
      </c>
      <c r="I34" s="13">
        <f>(G34/F34)</f>
        <v>3.5326467187796586E-3</v>
      </c>
      <c r="J34" s="5"/>
      <c r="K34" s="6"/>
      <c r="L34" s="5"/>
    </row>
    <row r="35" spans="1:12" x14ac:dyDescent="0.2">
      <c r="A35" s="2">
        <v>844011342</v>
      </c>
      <c r="B35" s="11">
        <v>712019</v>
      </c>
      <c r="C35" s="2">
        <v>71</v>
      </c>
      <c r="D35" s="2" t="s">
        <v>102</v>
      </c>
      <c r="E35" s="5">
        <f>VLOOKUP(A35,'Oppdaterte resultater'!$A$3:$D$126,4,FALSE)</f>
        <v>414184.21592762502</v>
      </c>
      <c r="F35" s="5">
        <v>414245.49926724599</v>
      </c>
      <c r="G35" s="7">
        <f t="shared" si="0"/>
        <v>-61.283339620975312</v>
      </c>
      <c r="H35" s="2" t="s">
        <v>343</v>
      </c>
      <c r="I35" s="13">
        <f>(G35/F35)</f>
        <v>-1.4793966314511248E-4</v>
      </c>
      <c r="J35" s="5"/>
      <c r="K35" s="6"/>
      <c r="L35" s="5"/>
    </row>
    <row r="36" spans="1:12" x14ac:dyDescent="0.2">
      <c r="A36" s="2">
        <v>971030569</v>
      </c>
      <c r="B36" s="11">
        <v>3432019</v>
      </c>
      <c r="C36" s="2">
        <v>343</v>
      </c>
      <c r="D36" s="2" t="s">
        <v>103</v>
      </c>
      <c r="E36" s="5">
        <f>VLOOKUP(A36,'Oppdaterte resultater'!$A$3:$D$126,4,FALSE)</f>
        <v>26900.9995392169</v>
      </c>
      <c r="F36" s="5">
        <v>26954.918348476</v>
      </c>
      <c r="G36" s="7">
        <f t="shared" si="0"/>
        <v>-53.918809259099362</v>
      </c>
      <c r="H36" s="2" t="s">
        <v>344</v>
      </c>
      <c r="I36" s="13">
        <f>(G36/F36)</f>
        <v>-2.000332872911406E-3</v>
      </c>
      <c r="J36" s="5"/>
      <c r="K36" s="6"/>
      <c r="L36" s="5"/>
    </row>
    <row r="37" spans="1:12" x14ac:dyDescent="0.2">
      <c r="A37" s="2">
        <v>998509289</v>
      </c>
      <c r="B37" s="11">
        <v>8522019</v>
      </c>
      <c r="C37" s="2">
        <v>852</v>
      </c>
      <c r="D37" s="2" t="s">
        <v>104</v>
      </c>
      <c r="E37" s="5">
        <f>VLOOKUP(A37,'Oppdaterte resultater'!$A$3:$D$126,4,FALSE)</f>
        <v>54369.540807539102</v>
      </c>
      <c r="F37" s="5">
        <v>54368.861092922998</v>
      </c>
      <c r="G37" s="7">
        <f t="shared" si="0"/>
        <v>0.67971461610432016</v>
      </c>
      <c r="H37" s="2" t="s">
        <v>104</v>
      </c>
      <c r="I37" s="13">
        <f>(G37/F37)</f>
        <v>1.2501910145636584E-5</v>
      </c>
      <c r="J37" s="5"/>
      <c r="K37" s="6"/>
      <c r="L37" s="5"/>
    </row>
    <row r="38" spans="1:12" x14ac:dyDescent="0.2">
      <c r="A38" s="2">
        <v>985834059</v>
      </c>
      <c r="B38" s="11">
        <v>1832019</v>
      </c>
      <c r="C38" s="2">
        <v>183</v>
      </c>
      <c r="D38" s="2" t="s">
        <v>105</v>
      </c>
      <c r="E38" s="5">
        <f>VLOOKUP(A38,'Oppdaterte resultater'!$A$3:$D$126,4,FALSE)</f>
        <v>16562.1535322001</v>
      </c>
      <c r="F38" s="5">
        <v>16593.729087146301</v>
      </c>
      <c r="G38" s="7">
        <f t="shared" si="0"/>
        <v>-31.575554946201009</v>
      </c>
      <c r="H38" s="12" t="s">
        <v>312</v>
      </c>
      <c r="I38" s="13">
        <f>(G38/F38)</f>
        <v>-1.9028606999893598E-3</v>
      </c>
      <c r="J38" s="5"/>
      <c r="K38" s="6"/>
      <c r="L38" s="5"/>
    </row>
    <row r="39" spans="1:12" x14ac:dyDescent="0.2">
      <c r="A39" s="2">
        <v>917743193</v>
      </c>
      <c r="B39" s="11">
        <v>822019</v>
      </c>
      <c r="C39" s="2">
        <v>82</v>
      </c>
      <c r="D39" s="2" t="s">
        <v>106</v>
      </c>
      <c r="E39" s="5">
        <f>VLOOKUP(A39,'Oppdaterte resultater'!$A$3:$D$126,4,FALSE)</f>
        <v>32507.846522861801</v>
      </c>
      <c r="F39" s="5">
        <v>32550.758088068698</v>
      </c>
      <c r="G39" s="7">
        <f t="shared" si="0"/>
        <v>-42.911565206897649</v>
      </c>
      <c r="H39" s="2" t="s">
        <v>345</v>
      </c>
      <c r="I39" s="13">
        <f>(G39/F39)</f>
        <v>-1.31829695304782E-3</v>
      </c>
      <c r="J39" s="5"/>
      <c r="K39" s="6"/>
      <c r="L39" s="5"/>
    </row>
    <row r="40" spans="1:12" x14ac:dyDescent="0.2">
      <c r="A40" s="2">
        <v>917537534</v>
      </c>
      <c r="B40" s="11">
        <v>2942019</v>
      </c>
      <c r="C40" s="2">
        <v>294</v>
      </c>
      <c r="D40" s="2" t="s">
        <v>107</v>
      </c>
      <c r="E40" s="5">
        <f>VLOOKUP(A40,'Oppdaterte resultater'!$A$3:$D$126,4,FALSE)</f>
        <v>18952.6832837898</v>
      </c>
      <c r="F40" s="5">
        <v>18950.505737555599</v>
      </c>
      <c r="G40" s="7">
        <f t="shared" si="0"/>
        <v>2.1775462342011451</v>
      </c>
      <c r="H40" s="2" t="s">
        <v>107</v>
      </c>
      <c r="I40" s="13">
        <f>(G40/F40)</f>
        <v>1.1490702487616164E-4</v>
      </c>
      <c r="J40" s="5"/>
      <c r="K40" s="6"/>
      <c r="L40" s="5"/>
    </row>
    <row r="41" spans="1:12" x14ac:dyDescent="0.2">
      <c r="A41" s="2">
        <v>930187240</v>
      </c>
      <c r="B41" s="11">
        <v>1672019</v>
      </c>
      <c r="C41" s="2">
        <v>167</v>
      </c>
      <c r="D41" s="2" t="s">
        <v>108</v>
      </c>
      <c r="E41" s="5">
        <f>VLOOKUP(A41,'Oppdaterte resultater'!$A$3:$D$126,4,FALSE)</f>
        <v>1702.68517008192</v>
      </c>
      <c r="F41" s="5">
        <v>1702.4448084077901</v>
      </c>
      <c r="G41" s="7">
        <f t="shared" si="0"/>
        <v>0.24036167412987197</v>
      </c>
      <c r="H41" s="2" t="s">
        <v>108</v>
      </c>
      <c r="I41" s="13">
        <f>(G41/F41)</f>
        <v>1.4118617704539274E-4</v>
      </c>
      <c r="J41" s="5"/>
      <c r="K41" s="6"/>
      <c r="L41" s="5"/>
    </row>
    <row r="42" spans="1:12" x14ac:dyDescent="0.2">
      <c r="A42" s="2">
        <v>948067323</v>
      </c>
      <c r="B42" s="11">
        <v>842019</v>
      </c>
      <c r="C42" s="2">
        <v>84</v>
      </c>
      <c r="D42" s="2" t="s">
        <v>109</v>
      </c>
      <c r="E42" s="5">
        <f>VLOOKUP(A42,'Oppdaterte resultater'!$A$3:$D$126,4,FALSE)</f>
        <v>29026.144554073901</v>
      </c>
      <c r="F42" s="5">
        <v>28980.054625956</v>
      </c>
      <c r="G42" s="7">
        <f t="shared" si="0"/>
        <v>46.089928117900854</v>
      </c>
      <c r="H42" s="2" t="s">
        <v>346</v>
      </c>
      <c r="I42" s="13">
        <f>(G42/F42)</f>
        <v>1.5904016991265567E-3</v>
      </c>
      <c r="J42" s="5"/>
      <c r="K42" s="6"/>
      <c r="L42" s="5"/>
    </row>
    <row r="43" spans="1:12" x14ac:dyDescent="0.2">
      <c r="A43" s="2">
        <v>985411131</v>
      </c>
      <c r="B43" s="11">
        <v>4332019</v>
      </c>
      <c r="C43" s="2">
        <v>433</v>
      </c>
      <c r="D43" s="2" t="s">
        <v>110</v>
      </c>
      <c r="E43" s="5">
        <f>VLOOKUP(A43,'Oppdaterte resultater'!$A$3:$D$126,4,FALSE)</f>
        <v>156047.96308479199</v>
      </c>
      <c r="F43" s="5">
        <v>155930.82671336801</v>
      </c>
      <c r="G43" s="7">
        <f t="shared" si="0"/>
        <v>117.13637142398511</v>
      </c>
      <c r="H43" s="12" t="s">
        <v>110</v>
      </c>
      <c r="I43" s="13">
        <f>(G43/F43)</f>
        <v>7.5120727500088962E-4</v>
      </c>
      <c r="J43" s="5"/>
      <c r="K43" s="6"/>
      <c r="L43" s="5"/>
    </row>
    <row r="44" spans="1:12" x14ac:dyDescent="0.2">
      <c r="A44" s="2">
        <v>914385261</v>
      </c>
      <c r="B44" s="11">
        <v>422019</v>
      </c>
      <c r="C44" s="2">
        <v>42</v>
      </c>
      <c r="D44" s="2" t="s">
        <v>111</v>
      </c>
      <c r="E44" s="5">
        <f>VLOOKUP(A44,'Oppdaterte resultater'!$A$3:$D$126,4,FALSE)</f>
        <v>46815.612692927898</v>
      </c>
      <c r="F44" s="5">
        <v>46880.614114675504</v>
      </c>
      <c r="G44" s="7">
        <f t="shared" si="0"/>
        <v>-65.001421747605491</v>
      </c>
      <c r="H44" s="2" t="s">
        <v>310</v>
      </c>
      <c r="I44" s="13">
        <f>(G44/F44)</f>
        <v>-1.386530935550553E-3</v>
      </c>
      <c r="J44" s="5"/>
      <c r="K44" s="6"/>
      <c r="L44" s="5"/>
    </row>
    <row r="45" spans="1:12" x14ac:dyDescent="0.2">
      <c r="A45" s="2">
        <v>979379455</v>
      </c>
      <c r="B45" s="11">
        <v>862019</v>
      </c>
      <c r="C45" s="2">
        <v>86</v>
      </c>
      <c r="D45" s="2" t="s">
        <v>112</v>
      </c>
      <c r="E45" s="5">
        <f>VLOOKUP(A45,'Oppdaterte resultater'!$A$3:$D$126,4,FALSE)</f>
        <v>154467.82577908799</v>
      </c>
      <c r="F45" s="5">
        <v>154458.33231075501</v>
      </c>
      <c r="G45" s="7">
        <f t="shared" si="0"/>
        <v>9.4934683329774998</v>
      </c>
      <c r="H45" s="2" t="s">
        <v>347</v>
      </c>
      <c r="I45" s="13">
        <f>(G45/F45)</f>
        <v>6.1462973158855382E-5</v>
      </c>
      <c r="J45" s="5"/>
      <c r="K45" s="6"/>
      <c r="L45" s="5"/>
    </row>
    <row r="46" spans="1:12" x14ac:dyDescent="0.2">
      <c r="A46" s="2">
        <v>882023702</v>
      </c>
      <c r="B46" s="11">
        <v>882019</v>
      </c>
      <c r="C46" s="2">
        <v>88</v>
      </c>
      <c r="D46" s="2" t="s">
        <v>113</v>
      </c>
      <c r="E46" s="5">
        <f>VLOOKUP(A46,'Oppdaterte resultater'!$A$3:$D$126,4,FALSE)</f>
        <v>46485.658990261603</v>
      </c>
      <c r="F46" s="5">
        <v>46640.3496349993</v>
      </c>
      <c r="G46" s="7">
        <f t="shared" si="0"/>
        <v>-154.69064473769686</v>
      </c>
      <c r="H46" s="2" t="s">
        <v>348</v>
      </c>
      <c r="I46" s="13">
        <f>(G46/F46)</f>
        <v>-3.3166699209650806E-3</v>
      </c>
      <c r="J46" s="5"/>
      <c r="K46" s="6"/>
      <c r="L46" s="5"/>
    </row>
    <row r="47" spans="1:12" x14ac:dyDescent="0.2">
      <c r="A47" s="2">
        <v>977285712</v>
      </c>
      <c r="B47" s="11">
        <v>912019</v>
      </c>
      <c r="C47" s="2">
        <v>91</v>
      </c>
      <c r="D47" s="2" t="s">
        <v>114</v>
      </c>
      <c r="E47" s="5">
        <f>VLOOKUP(A47,'Oppdaterte resultater'!$A$3:$D$126,4,FALSE)</f>
        <v>36367.001365134704</v>
      </c>
      <c r="F47" s="5">
        <v>36449.477244958704</v>
      </c>
      <c r="G47" s="7">
        <f t="shared" si="0"/>
        <v>-82.475879824000003</v>
      </c>
      <c r="H47" s="2" t="s">
        <v>311</v>
      </c>
      <c r="I47" s="13">
        <f>(G47/F47)</f>
        <v>-2.2627452039907423E-3</v>
      </c>
      <c r="J47" s="5"/>
      <c r="K47" s="6"/>
      <c r="L47" s="5"/>
    </row>
    <row r="48" spans="1:12" x14ac:dyDescent="0.2">
      <c r="A48" s="2">
        <v>979399901</v>
      </c>
      <c r="B48" s="11">
        <v>932019</v>
      </c>
      <c r="C48" s="2">
        <v>93</v>
      </c>
      <c r="D48" s="2" t="s">
        <v>115</v>
      </c>
      <c r="E48" s="5">
        <f>VLOOKUP(A48,'Oppdaterte resultater'!$A$3:$D$126,4,FALSE)</f>
        <v>51407.936209751402</v>
      </c>
      <c r="F48" s="5">
        <v>54205.842663003998</v>
      </c>
      <c r="G48" s="7">
        <f t="shared" si="0"/>
        <v>-2797.9064532525954</v>
      </c>
      <c r="H48" s="2" t="s">
        <v>349</v>
      </c>
      <c r="I48" s="14">
        <f>(G48/F48)</f>
        <v>-5.1616326133828244E-2</v>
      </c>
      <c r="J48" s="5"/>
      <c r="K48" s="6"/>
      <c r="L48" s="5"/>
    </row>
    <row r="49" spans="1:12" x14ac:dyDescent="0.2">
      <c r="A49" s="2">
        <v>971030658</v>
      </c>
      <c r="B49" s="11">
        <v>952019</v>
      </c>
      <c r="C49" s="2">
        <v>95</v>
      </c>
      <c r="D49" s="2" t="s">
        <v>116</v>
      </c>
      <c r="E49" s="5">
        <f>VLOOKUP(A49,'Oppdaterte resultater'!$A$3:$D$126,4,FALSE)</f>
        <v>14401.551184463</v>
      </c>
      <c r="F49" s="5">
        <v>14418.3637828315</v>
      </c>
      <c r="G49" s="7">
        <f t="shared" si="0"/>
        <v>-16.812598368500403</v>
      </c>
      <c r="H49" s="2" t="s">
        <v>350</v>
      </c>
      <c r="I49" s="13">
        <f>(G49/F49)</f>
        <v>-1.1660545275268897E-3</v>
      </c>
      <c r="J49" s="5"/>
      <c r="K49" s="6"/>
      <c r="L49" s="5"/>
    </row>
    <row r="50" spans="1:12" x14ac:dyDescent="0.2">
      <c r="A50" s="2">
        <v>979599684</v>
      </c>
      <c r="B50" s="11">
        <v>962019</v>
      </c>
      <c r="C50" s="2">
        <v>96</v>
      </c>
      <c r="D50" s="2" t="s">
        <v>117</v>
      </c>
      <c r="E50" s="5">
        <f>VLOOKUP(A50,'Oppdaterte resultater'!$A$3:$D$126,4,FALSE)</f>
        <v>40167.187647992097</v>
      </c>
      <c r="F50" s="5">
        <v>40201.2192847349</v>
      </c>
      <c r="G50" s="7">
        <f t="shared" si="0"/>
        <v>-34.03163674280222</v>
      </c>
      <c r="H50" s="2" t="s">
        <v>351</v>
      </c>
      <c r="I50" s="13">
        <f>(G50/F50)</f>
        <v>-8.465324522066082E-4</v>
      </c>
      <c r="J50" s="5"/>
      <c r="K50" s="6"/>
      <c r="L50" s="5"/>
    </row>
    <row r="51" spans="1:12" x14ac:dyDescent="0.2">
      <c r="A51" s="2">
        <v>955664361</v>
      </c>
      <c r="B51" s="11">
        <v>1632019</v>
      </c>
      <c r="C51" s="2">
        <v>163</v>
      </c>
      <c r="D51" s="2" t="s">
        <v>118</v>
      </c>
      <c r="E51" s="5">
        <f>VLOOKUP(A51,'Oppdaterte resultater'!$A$3:$D$126,4,FALSE)</f>
        <v>25888.801176005501</v>
      </c>
      <c r="F51" s="5">
        <v>25903.333090145599</v>
      </c>
      <c r="G51" s="7">
        <f t="shared" si="0"/>
        <v>-14.531914140097797</v>
      </c>
      <c r="H51" s="12" t="s">
        <v>175</v>
      </c>
      <c r="I51" s="13">
        <f>(G51/F51)</f>
        <v>-5.6100556980546144E-4</v>
      </c>
      <c r="J51" s="5"/>
      <c r="K51" s="6"/>
      <c r="L51" s="5"/>
    </row>
    <row r="52" spans="1:12" x14ac:dyDescent="0.2">
      <c r="A52" s="2">
        <v>966309202</v>
      </c>
      <c r="B52" s="11">
        <v>972019</v>
      </c>
      <c r="C52" s="2">
        <v>97</v>
      </c>
      <c r="D52" s="2" t="s">
        <v>119</v>
      </c>
      <c r="E52" s="5">
        <f>VLOOKUP(A52,'Oppdaterte resultater'!$A$3:$D$126,4,FALSE)</f>
        <v>45410.7150809265</v>
      </c>
      <c r="F52" s="5">
        <v>45398.301346711203</v>
      </c>
      <c r="G52" s="7">
        <f t="shared" si="0"/>
        <v>12.413734215297154</v>
      </c>
      <c r="H52" s="2" t="s">
        <v>119</v>
      </c>
      <c r="I52" s="13">
        <f>(G52/F52)</f>
        <v>2.7344049990972723E-4</v>
      </c>
      <c r="J52" s="5"/>
      <c r="K52" s="6"/>
      <c r="L52" s="5"/>
    </row>
    <row r="53" spans="1:12" x14ac:dyDescent="0.2">
      <c r="A53" s="2">
        <v>913680294</v>
      </c>
      <c r="B53" s="11">
        <v>982019</v>
      </c>
      <c r="C53" s="2">
        <v>98</v>
      </c>
      <c r="D53" s="2" t="s">
        <v>120</v>
      </c>
      <c r="E53" s="5">
        <f>VLOOKUP(A53,'Oppdaterte resultater'!$A$3:$D$126,4,FALSE)</f>
        <v>2448.3692324041599</v>
      </c>
      <c r="F53" s="5">
        <v>2448.0498304491698</v>
      </c>
      <c r="G53" s="7">
        <f t="shared" si="0"/>
        <v>0.3194019549900986</v>
      </c>
      <c r="H53" s="2" t="s">
        <v>120</v>
      </c>
      <c r="I53" s="13">
        <f>(G53/F53)</f>
        <v>1.3047199898357238E-4</v>
      </c>
      <c r="J53" s="5"/>
      <c r="K53" s="6"/>
      <c r="L53" s="5"/>
    </row>
    <row r="54" spans="1:12" x14ac:dyDescent="0.2">
      <c r="A54" s="2">
        <v>986347801</v>
      </c>
      <c r="B54" s="11">
        <v>3542019</v>
      </c>
      <c r="C54" s="2">
        <v>354</v>
      </c>
      <c r="D54" s="2" t="s">
        <v>121</v>
      </c>
      <c r="E54" s="5">
        <f>VLOOKUP(A54,'Oppdaterte resultater'!$A$3:$D$126,4,FALSE)</f>
        <v>191240.19343042999</v>
      </c>
      <c r="F54" s="5">
        <v>190442.83785966699</v>
      </c>
      <c r="G54" s="7">
        <f t="shared" si="0"/>
        <v>797.35557076300029</v>
      </c>
      <c r="H54" s="2" t="s">
        <v>352</v>
      </c>
      <c r="I54" s="13">
        <f>(G54/F54)</f>
        <v>4.1868498690959093E-3</v>
      </c>
      <c r="J54" s="5"/>
      <c r="K54" s="6"/>
      <c r="L54" s="5"/>
    </row>
    <row r="55" spans="1:12" x14ac:dyDescent="0.2">
      <c r="A55" s="2">
        <v>938260494</v>
      </c>
      <c r="B55" s="11">
        <v>1032019</v>
      </c>
      <c r="C55" s="2">
        <v>103</v>
      </c>
      <c r="D55" s="2" t="s">
        <v>122</v>
      </c>
      <c r="E55" s="5">
        <f>VLOOKUP(A55,'Oppdaterte resultater'!$A$3:$D$126,4,FALSE)</f>
        <v>44080.148925882699</v>
      </c>
      <c r="F55" s="5">
        <v>44084.804653824402</v>
      </c>
      <c r="G55" s="7">
        <f t="shared" si="0"/>
        <v>-4.6557279417029349</v>
      </c>
      <c r="H55" s="2" t="s">
        <v>353</v>
      </c>
      <c r="I55" s="13">
        <f>(G55/F55)</f>
        <v>-1.0560845121719385E-4</v>
      </c>
      <c r="J55" s="5"/>
      <c r="K55" s="6"/>
      <c r="L55" s="5"/>
    </row>
    <row r="56" spans="1:12" x14ac:dyDescent="0.2">
      <c r="A56" s="2">
        <v>933297292</v>
      </c>
      <c r="B56" s="11">
        <v>1042019</v>
      </c>
      <c r="C56" s="2">
        <v>104</v>
      </c>
      <c r="D56" s="2" t="s">
        <v>123</v>
      </c>
      <c r="E56" s="5">
        <f>VLOOKUP(A56,'Oppdaterte resultater'!$A$3:$D$126,4,FALSE)</f>
        <v>25144.196724259102</v>
      </c>
      <c r="F56" s="5">
        <v>25161.7954126777</v>
      </c>
      <c r="G56" s="7">
        <f t="shared" si="0"/>
        <v>-17.598688418598613</v>
      </c>
      <c r="H56" s="2" t="s">
        <v>354</v>
      </c>
      <c r="I56" s="13">
        <f>(G56/F56)</f>
        <v>-6.9942101229118021E-4</v>
      </c>
      <c r="J56" s="5"/>
      <c r="K56" s="6"/>
      <c r="L56" s="5"/>
    </row>
    <row r="57" spans="1:12" x14ac:dyDescent="0.2">
      <c r="A57" s="2">
        <v>980038408</v>
      </c>
      <c r="B57" s="11">
        <v>5112019</v>
      </c>
      <c r="C57" s="2">
        <v>511</v>
      </c>
      <c r="D57" s="2" t="s">
        <v>124</v>
      </c>
      <c r="E57" s="5">
        <f>VLOOKUP(A57,'Oppdaterte resultater'!$A$3:$D$126,4,FALSE)</f>
        <v>803977.981172667</v>
      </c>
      <c r="F57" s="5">
        <v>804182.88913099398</v>
      </c>
      <c r="G57" s="7">
        <f t="shared" si="0"/>
        <v>-204.90795832697768</v>
      </c>
      <c r="H57" s="12" t="s">
        <v>327</v>
      </c>
      <c r="I57" s="13">
        <f>(G57/F57)</f>
        <v>-2.5480268368853601E-4</v>
      </c>
      <c r="J57" s="5"/>
      <c r="K57" s="6"/>
      <c r="L57" s="5"/>
    </row>
    <row r="58" spans="1:12" x14ac:dyDescent="0.2">
      <c r="A58" s="2">
        <v>914078865</v>
      </c>
      <c r="B58" s="11">
        <v>1062019</v>
      </c>
      <c r="C58" s="2">
        <v>106</v>
      </c>
      <c r="D58" s="2" t="s">
        <v>126</v>
      </c>
      <c r="E58" s="5">
        <f>VLOOKUP(A58,'Oppdaterte resultater'!$A$3:$D$126,4,FALSE)</f>
        <v>19534.262601888699</v>
      </c>
      <c r="F58" s="5">
        <v>19583.246451199801</v>
      </c>
      <c r="G58" s="7">
        <f t="shared" si="0"/>
        <v>-48.983849311101949</v>
      </c>
      <c r="H58" s="2" t="s">
        <v>335</v>
      </c>
      <c r="I58" s="13">
        <f>(G58/F58)</f>
        <v>-2.5013140407116139E-3</v>
      </c>
      <c r="J58" s="5"/>
      <c r="K58" s="6"/>
      <c r="L58" s="5"/>
    </row>
    <row r="59" spans="1:12" x14ac:dyDescent="0.2">
      <c r="A59" s="2">
        <v>977106184</v>
      </c>
      <c r="B59" s="11">
        <v>1162019</v>
      </c>
      <c r="C59" s="2">
        <v>116</v>
      </c>
      <c r="D59" s="2" t="s">
        <v>127</v>
      </c>
      <c r="E59" s="5">
        <f>VLOOKUP(A59,'Oppdaterte resultater'!$A$3:$D$126,4,FALSE)</f>
        <v>36405.412187564303</v>
      </c>
      <c r="F59" s="5">
        <v>36437.911472339598</v>
      </c>
      <c r="G59" s="7">
        <f t="shared" si="0"/>
        <v>-32.499284775294655</v>
      </c>
      <c r="H59" s="2" t="s">
        <v>355</v>
      </c>
      <c r="I59" s="13">
        <f>(G59/F59)</f>
        <v>-8.9190854969734489E-4</v>
      </c>
      <c r="J59" s="5"/>
      <c r="K59" s="6"/>
      <c r="L59" s="5"/>
    </row>
    <row r="60" spans="1:12" x14ac:dyDescent="0.2">
      <c r="A60" s="2">
        <v>980283976</v>
      </c>
      <c r="B60" s="11">
        <v>5912019</v>
      </c>
      <c r="C60" s="2">
        <v>591</v>
      </c>
      <c r="D60" s="2" t="s">
        <v>128</v>
      </c>
      <c r="E60" s="5">
        <f>VLOOKUP(A60,'Oppdaterte resultater'!$A$3:$D$126,4,FALSE)</f>
        <v>74455.448854983595</v>
      </c>
      <c r="F60" s="5">
        <v>74524.850329223496</v>
      </c>
      <c r="G60" s="7">
        <f t="shared" si="0"/>
        <v>-69.40147423990129</v>
      </c>
      <c r="H60" s="2" t="s">
        <v>339</v>
      </c>
      <c r="I60" s="13">
        <f>(G60/F60)</f>
        <v>-9.3125278257267196E-4</v>
      </c>
      <c r="J60" s="5"/>
      <c r="K60" s="6"/>
      <c r="L60" s="5"/>
    </row>
    <row r="61" spans="1:12" x14ac:dyDescent="0.2">
      <c r="A61" s="2">
        <v>963022158</v>
      </c>
      <c r="B61" s="11">
        <v>6592019</v>
      </c>
      <c r="C61" s="2">
        <v>659</v>
      </c>
      <c r="D61" s="2" t="s">
        <v>129</v>
      </c>
      <c r="E61" s="5">
        <f>VLOOKUP(A61,'Oppdaterte resultater'!$A$3:$D$126,4,FALSE)</f>
        <v>59697.9767493361</v>
      </c>
      <c r="F61" s="5">
        <v>59756.511847610702</v>
      </c>
      <c r="G61" s="7">
        <f t="shared" si="0"/>
        <v>-58.535098274602205</v>
      </c>
      <c r="H61" s="2" t="s">
        <v>356</v>
      </c>
      <c r="I61" s="13">
        <f>(G61/F61)</f>
        <v>-9.7956015946641423E-4</v>
      </c>
      <c r="J61" s="5"/>
      <c r="K61" s="6"/>
      <c r="L61" s="5"/>
    </row>
    <row r="62" spans="1:12" x14ac:dyDescent="0.2">
      <c r="A62" s="2">
        <v>914780152</v>
      </c>
      <c r="B62" s="11">
        <v>7432019</v>
      </c>
      <c r="C62" s="2">
        <v>743</v>
      </c>
      <c r="D62" s="2" t="s">
        <v>130</v>
      </c>
      <c r="E62" s="5">
        <f>VLOOKUP(A62,'Oppdaterte resultater'!$A$3:$D$126,4,FALSE)</f>
        <v>38117.3962031622</v>
      </c>
      <c r="F62" s="5">
        <v>38113.656295018904</v>
      </c>
      <c r="G62" s="7">
        <f t="shared" si="0"/>
        <v>3.7399081432959065</v>
      </c>
      <c r="H62" s="2" t="s">
        <v>357</v>
      </c>
      <c r="I62" s="13">
        <f>(G62/F62)</f>
        <v>9.8125147436581078E-5</v>
      </c>
      <c r="J62" s="5"/>
      <c r="K62" s="6"/>
      <c r="L62" s="5"/>
    </row>
    <row r="63" spans="1:12" x14ac:dyDescent="0.2">
      <c r="A63" s="2">
        <v>877051412</v>
      </c>
      <c r="B63" s="11">
        <v>1212019</v>
      </c>
      <c r="C63" s="2">
        <v>121</v>
      </c>
      <c r="D63" s="2" t="s">
        <v>131</v>
      </c>
      <c r="E63" s="5">
        <f>VLOOKUP(A63,'Oppdaterte resultater'!$A$3:$D$126,4,FALSE)</f>
        <v>3036.6618760526399</v>
      </c>
      <c r="F63" s="5">
        <v>3035.2295990273201</v>
      </c>
      <c r="G63" s="7">
        <f t="shared" si="0"/>
        <v>1.4322770253197632</v>
      </c>
      <c r="H63" s="2" t="s">
        <v>131</v>
      </c>
      <c r="I63" s="13">
        <f>(G63/F63)</f>
        <v>4.7188424420305979E-4</v>
      </c>
      <c r="J63" s="5"/>
      <c r="K63" s="6"/>
      <c r="L63" s="5"/>
    </row>
    <row r="64" spans="1:12" x14ac:dyDescent="0.2">
      <c r="A64" s="2">
        <v>912631532</v>
      </c>
      <c r="B64" s="11">
        <v>4602019</v>
      </c>
      <c r="C64" s="2">
        <v>460</v>
      </c>
      <c r="D64" s="2" t="s">
        <v>132</v>
      </c>
      <c r="E64" s="5">
        <f>VLOOKUP(A64,'Oppdaterte resultater'!$A$3:$D$126,4,FALSE)</f>
        <v>431008.58054275002</v>
      </c>
      <c r="F64" s="5">
        <v>430541.71006402001</v>
      </c>
      <c r="G64" s="7">
        <f t="shared" si="0"/>
        <v>466.87047873000847</v>
      </c>
      <c r="H64" s="2" t="s">
        <v>132</v>
      </c>
      <c r="I64" s="13">
        <f>(G64/F64)</f>
        <v>1.0843792083712086E-3</v>
      </c>
      <c r="J64" s="5"/>
      <c r="K64" s="6"/>
      <c r="L64" s="5"/>
    </row>
    <row r="65" spans="1:12" x14ac:dyDescent="0.2">
      <c r="A65" s="2">
        <v>960684737</v>
      </c>
      <c r="B65" s="11">
        <v>3112019</v>
      </c>
      <c r="C65" s="2">
        <v>311</v>
      </c>
      <c r="D65" s="2" t="s">
        <v>133</v>
      </c>
      <c r="E65" s="5">
        <f>VLOOKUP(A65,'Oppdaterte resultater'!$A$3:$D$126,4,FALSE)</f>
        <v>198091.15481513599</v>
      </c>
      <c r="F65" s="5">
        <v>198068.26078282201</v>
      </c>
      <c r="G65" s="7">
        <f t="shared" si="0"/>
        <v>22.894032313983189</v>
      </c>
      <c r="H65" s="2" t="s">
        <v>358</v>
      </c>
      <c r="I65" s="13">
        <f>(G65/F65)</f>
        <v>1.155865771906083E-4</v>
      </c>
      <c r="J65" s="5"/>
      <c r="K65" s="6"/>
      <c r="L65" s="5"/>
    </row>
    <row r="66" spans="1:12" x14ac:dyDescent="0.2">
      <c r="A66" s="2">
        <v>981375521</v>
      </c>
      <c r="B66" s="11">
        <v>5932019</v>
      </c>
      <c r="C66" s="2">
        <v>593</v>
      </c>
      <c r="D66" s="2" t="s">
        <v>134</v>
      </c>
      <c r="E66" s="5">
        <f>VLOOKUP(A66,'Oppdaterte resultater'!$A$3:$D$126,4,FALSE)</f>
        <v>19077.2712314075</v>
      </c>
      <c r="F66" s="5">
        <v>19094.681374177799</v>
      </c>
      <c r="G66" s="7">
        <f t="shared" si="0"/>
        <v>-17.410142770298989</v>
      </c>
      <c r="H66" s="2" t="s">
        <v>347</v>
      </c>
      <c r="I66" s="13">
        <f>(G66/F66)</f>
        <v>-9.1177969556712E-4</v>
      </c>
      <c r="J66" s="5"/>
      <c r="K66" s="6"/>
      <c r="L66" s="5"/>
    </row>
    <row r="67" spans="1:12" x14ac:dyDescent="0.2">
      <c r="A67" s="2">
        <v>983099807</v>
      </c>
      <c r="B67" s="11">
        <v>6372019</v>
      </c>
      <c r="C67" s="2">
        <v>637</v>
      </c>
      <c r="D67" s="2" t="s">
        <v>135</v>
      </c>
      <c r="E67" s="5">
        <f>VLOOKUP(A67,'Oppdaterte resultater'!$A$3:$D$126,4,FALSE)</f>
        <v>71730.049226066694</v>
      </c>
      <c r="F67" s="5">
        <v>71773.872388143296</v>
      </c>
      <c r="G67" s="7">
        <f t="shared" si="0"/>
        <v>-43.823162076601875</v>
      </c>
      <c r="H67" s="2" t="s">
        <v>135</v>
      </c>
      <c r="I67" s="13">
        <f>(G67/F67)</f>
        <v>-6.1057263065885878E-4</v>
      </c>
      <c r="J67" s="5"/>
      <c r="K67" s="6"/>
      <c r="L67" s="5"/>
    </row>
    <row r="68" spans="1:12" x14ac:dyDescent="0.2">
      <c r="A68" s="2">
        <v>956740134</v>
      </c>
      <c r="B68" s="11">
        <v>1382019</v>
      </c>
      <c r="C68" s="2">
        <v>138</v>
      </c>
      <c r="D68" s="2" t="s">
        <v>136</v>
      </c>
      <c r="E68" s="5">
        <f>VLOOKUP(A68,'Oppdaterte resultater'!$A$3:$D$126,4,FALSE)</f>
        <v>26950.871207308301</v>
      </c>
      <c r="F68" s="5">
        <v>26959.306985005602</v>
      </c>
      <c r="G68" s="7">
        <f t="shared" ref="G68:G125" si="1">E68-F68</f>
        <v>-8.4357776973010914</v>
      </c>
      <c r="H68" s="2" t="s">
        <v>359</v>
      </c>
      <c r="I68" s="13">
        <f>(G68/F68)</f>
        <v>-3.1290780961072017E-4</v>
      </c>
      <c r="J68" s="5"/>
      <c r="K68" s="6"/>
      <c r="L68" s="5"/>
    </row>
    <row r="69" spans="1:12" x14ac:dyDescent="0.2">
      <c r="A69" s="2">
        <v>990892679</v>
      </c>
      <c r="B69" s="11">
        <v>7262019</v>
      </c>
      <c r="C69" s="2">
        <v>726</v>
      </c>
      <c r="D69" s="2" t="s">
        <v>137</v>
      </c>
      <c r="E69" s="5">
        <f>VLOOKUP(A69,'Oppdaterte resultater'!$A$3:$D$126,4,FALSE)</f>
        <v>318531.65491113602</v>
      </c>
      <c r="F69" s="5">
        <v>318565.956703979</v>
      </c>
      <c r="G69" s="7">
        <f t="shared" si="1"/>
        <v>-34.301792842976283</v>
      </c>
      <c r="H69" s="2" t="s">
        <v>137</v>
      </c>
      <c r="I69" s="13">
        <f>(G69/F69)</f>
        <v>-1.0767563865856054E-4</v>
      </c>
      <c r="J69" s="5"/>
      <c r="K69" s="6"/>
      <c r="L69" s="5"/>
    </row>
    <row r="70" spans="1:12" x14ac:dyDescent="0.2">
      <c r="A70" s="2">
        <v>995114666</v>
      </c>
      <c r="B70" s="11">
        <v>1322019</v>
      </c>
      <c r="C70" s="2">
        <v>132</v>
      </c>
      <c r="D70" s="2" t="s">
        <v>138</v>
      </c>
      <c r="E70" s="5">
        <f>VLOOKUP(A70,'Oppdaterte resultater'!$A$3:$D$126,4,FALSE)</f>
        <v>78664.899869518005</v>
      </c>
      <c r="F70" s="5">
        <v>78671.298582135496</v>
      </c>
      <c r="G70" s="7">
        <f t="shared" si="1"/>
        <v>-6.3987126174906734</v>
      </c>
      <c r="H70" s="2" t="s">
        <v>360</v>
      </c>
      <c r="I70" s="13">
        <f>(G70/F70)</f>
        <v>-8.1334778156867479E-5</v>
      </c>
      <c r="J70" s="5"/>
      <c r="K70" s="6"/>
      <c r="L70" s="5"/>
    </row>
    <row r="71" spans="1:12" x14ac:dyDescent="0.2">
      <c r="A71" s="2">
        <v>980824586</v>
      </c>
      <c r="B71" s="11">
        <v>6132019</v>
      </c>
      <c r="C71" s="2">
        <v>613</v>
      </c>
      <c r="D71" s="2" t="s">
        <v>139</v>
      </c>
      <c r="E71" s="5">
        <f>VLOOKUP(A71,'Oppdaterte resultater'!$A$3:$D$126,4,FALSE)</f>
        <v>72030.773156840398</v>
      </c>
      <c r="F71" s="5">
        <v>72015.739436231306</v>
      </c>
      <c r="G71" s="7">
        <f t="shared" si="1"/>
        <v>15.033720609091688</v>
      </c>
      <c r="H71" s="2" t="s">
        <v>139</v>
      </c>
      <c r="I71" s="13">
        <f>(G71/F71)</f>
        <v>2.0875604037092179E-4</v>
      </c>
      <c r="J71" s="5"/>
      <c r="K71" s="6"/>
      <c r="L71" s="5"/>
    </row>
    <row r="72" spans="1:12" x14ac:dyDescent="0.2">
      <c r="A72" s="2">
        <v>948526786</v>
      </c>
      <c r="B72" s="11">
        <v>1352019</v>
      </c>
      <c r="C72" s="2">
        <v>135</v>
      </c>
      <c r="D72" s="2" t="s">
        <v>140</v>
      </c>
      <c r="E72" s="5">
        <f>VLOOKUP(A72,'Oppdaterte resultater'!$A$3:$D$126,4,FALSE)</f>
        <v>73392.175614825901</v>
      </c>
      <c r="F72" s="5">
        <v>73362.555912582902</v>
      </c>
      <c r="G72" s="7">
        <f t="shared" si="1"/>
        <v>29.619702242998756</v>
      </c>
      <c r="H72" s="2" t="s">
        <v>361</v>
      </c>
      <c r="I72" s="13">
        <f>(G72/F72)</f>
        <v>4.037441426971669E-4</v>
      </c>
      <c r="J72" s="5"/>
      <c r="K72" s="6"/>
      <c r="L72" s="5"/>
    </row>
    <row r="73" spans="1:12" x14ac:dyDescent="0.2">
      <c r="A73" s="2">
        <v>984653360</v>
      </c>
      <c r="B73" s="11">
        <v>3732019</v>
      </c>
      <c r="C73" s="2">
        <v>373</v>
      </c>
      <c r="D73" s="2" t="s">
        <v>141</v>
      </c>
      <c r="E73" s="5">
        <f>VLOOKUP(A73,'Oppdaterte resultater'!$A$3:$D$126,4,FALSE)</f>
        <v>15131.4266375305</v>
      </c>
      <c r="F73" s="5">
        <v>15178.320852785801</v>
      </c>
      <c r="G73" s="7">
        <f t="shared" si="1"/>
        <v>-46.894215255300878</v>
      </c>
      <c r="H73" s="2" t="s">
        <v>362</v>
      </c>
      <c r="I73" s="13">
        <f>(G73/F73)</f>
        <v>-3.0895522442915021E-3</v>
      </c>
      <c r="J73" s="5"/>
      <c r="K73" s="6"/>
      <c r="L73" s="5"/>
    </row>
    <row r="74" spans="1:12" x14ac:dyDescent="0.2">
      <c r="A74" s="2">
        <v>980234088</v>
      </c>
      <c r="B74" s="11">
        <v>322019</v>
      </c>
      <c r="C74" s="2">
        <v>32</v>
      </c>
      <c r="D74" s="2" t="s">
        <v>142</v>
      </c>
      <c r="E74" s="5">
        <f>VLOOKUP(A74,'Oppdaterte resultater'!$A$3:$D$126,4,FALSE)</f>
        <v>335270.81531235803</v>
      </c>
      <c r="F74" s="5">
        <v>335266.33268441702</v>
      </c>
      <c r="G74" s="7">
        <f t="shared" si="1"/>
        <v>4.4826279410044663</v>
      </c>
      <c r="H74" s="2" t="s">
        <v>142</v>
      </c>
      <c r="I74" s="13">
        <f>(G74/F74)</f>
        <v>1.3370349194065725E-5</v>
      </c>
      <c r="J74" s="5"/>
      <c r="K74" s="6"/>
      <c r="L74" s="5"/>
    </row>
    <row r="75" spans="1:12" x14ac:dyDescent="0.2">
      <c r="A75" s="2">
        <v>976723805</v>
      </c>
      <c r="B75" s="11">
        <v>1462019</v>
      </c>
      <c r="C75" s="2">
        <v>146</v>
      </c>
      <c r="D75" s="2" t="s">
        <v>143</v>
      </c>
      <c r="E75" s="5">
        <f>VLOOKUP(A75,'Oppdaterte resultater'!$A$3:$D$126,4,FALSE)</f>
        <v>57423.361464899499</v>
      </c>
      <c r="F75" s="5">
        <v>57578.319591620901</v>
      </c>
      <c r="G75" s="7">
        <f t="shared" si="1"/>
        <v>-154.95812672140164</v>
      </c>
      <c r="H75" s="2" t="s">
        <v>143</v>
      </c>
      <c r="I75" s="13">
        <f>(G75/F75)</f>
        <v>-2.6912582343572244E-3</v>
      </c>
      <c r="J75" s="5"/>
      <c r="K75" s="6"/>
      <c r="L75" s="5"/>
    </row>
    <row r="76" spans="1:12" x14ac:dyDescent="0.2">
      <c r="A76" s="2">
        <v>817019242</v>
      </c>
      <c r="B76" s="11">
        <v>1532019</v>
      </c>
      <c r="C76" s="2">
        <v>153</v>
      </c>
      <c r="D76" s="2" t="s">
        <v>144</v>
      </c>
      <c r="E76" s="5">
        <f>VLOOKUP(A76,'Oppdaterte resultater'!$A$3:$D$126,4,FALSE)</f>
        <v>32151.722272327101</v>
      </c>
      <c r="F76" s="5">
        <v>32164.578049659602</v>
      </c>
      <c r="G76" s="7">
        <f t="shared" si="1"/>
        <v>-12.85577733250102</v>
      </c>
      <c r="H76" s="12" t="s">
        <v>328</v>
      </c>
      <c r="I76" s="13">
        <f>(G76/F76)</f>
        <v>-3.9968742362025397E-4</v>
      </c>
      <c r="J76" s="5"/>
      <c r="K76" s="6"/>
      <c r="L76" s="5"/>
    </row>
    <row r="77" spans="1:12" x14ac:dyDescent="0.2">
      <c r="A77" s="2">
        <v>915231640</v>
      </c>
      <c r="B77" s="11">
        <v>1562019</v>
      </c>
      <c r="C77" s="2">
        <v>156</v>
      </c>
      <c r="D77" s="2" t="s">
        <v>145</v>
      </c>
      <c r="E77" s="5">
        <f>VLOOKUP(A77,'Oppdaterte resultater'!$A$3:$D$126,4,FALSE)</f>
        <v>535.65660876932202</v>
      </c>
      <c r="F77" s="5">
        <v>535.63673617023403</v>
      </c>
      <c r="G77" s="7">
        <f t="shared" si="1"/>
        <v>1.9872599087989329E-2</v>
      </c>
      <c r="H77" s="2" t="s">
        <v>145</v>
      </c>
      <c r="I77" s="13">
        <f>(G77/F77)</f>
        <v>3.7100888990693675E-5</v>
      </c>
      <c r="J77" s="5"/>
      <c r="K77" s="6"/>
      <c r="L77" s="5"/>
    </row>
    <row r="78" spans="1:12" x14ac:dyDescent="0.2">
      <c r="A78" s="2">
        <v>968398083</v>
      </c>
      <c r="B78" s="11">
        <v>1572019</v>
      </c>
      <c r="C78" s="2">
        <v>157</v>
      </c>
      <c r="D78" s="2" t="s">
        <v>146</v>
      </c>
      <c r="E78" s="5">
        <f>VLOOKUP(A78,'Oppdaterte resultater'!$A$3:$D$126,4,FALSE)</f>
        <v>24983.622129469</v>
      </c>
      <c r="F78" s="5">
        <v>24987.193727061502</v>
      </c>
      <c r="G78" s="7">
        <f t="shared" si="1"/>
        <v>-3.5715975925013481</v>
      </c>
      <c r="H78" s="2" t="s">
        <v>146</v>
      </c>
      <c r="I78" s="13">
        <f>(G78/F78)</f>
        <v>-1.4293712337265209E-4</v>
      </c>
      <c r="J78" s="5"/>
      <c r="K78" s="6"/>
      <c r="L78" s="5"/>
    </row>
    <row r="79" spans="1:12" x14ac:dyDescent="0.2">
      <c r="A79" s="2">
        <v>915317898</v>
      </c>
      <c r="B79" s="11">
        <v>1612019</v>
      </c>
      <c r="C79" s="2">
        <v>161</v>
      </c>
      <c r="D79" s="2" t="s">
        <v>147</v>
      </c>
      <c r="E79" s="5">
        <f>VLOOKUP(A79,'Oppdaterte resultater'!$A$3:$D$126,4,FALSE)</f>
        <v>23956.9012356891</v>
      </c>
      <c r="F79" s="5">
        <v>23961.477767882301</v>
      </c>
      <c r="G79" s="7">
        <f t="shared" si="1"/>
        <v>-4.5765321932012739</v>
      </c>
      <c r="H79" s="2" t="s">
        <v>363</v>
      </c>
      <c r="I79" s="13">
        <f>(G79/F79)</f>
        <v>-1.9099540677476942E-4</v>
      </c>
      <c r="J79" s="5"/>
      <c r="K79" s="6"/>
      <c r="L79" s="5"/>
    </row>
    <row r="80" spans="1:12" x14ac:dyDescent="0.2">
      <c r="A80" s="2">
        <v>970974253</v>
      </c>
      <c r="B80" s="11">
        <v>1622019</v>
      </c>
      <c r="C80" s="2">
        <v>162</v>
      </c>
      <c r="D80" s="2" t="s">
        <v>148</v>
      </c>
      <c r="E80" s="5">
        <f>VLOOKUP(A80,'Oppdaterte resultater'!$A$3:$D$126,4,FALSE)</f>
        <v>39582.241776997304</v>
      </c>
      <c r="F80" s="5">
        <v>39438.673169439899</v>
      </c>
      <c r="G80" s="7">
        <f t="shared" si="1"/>
        <v>143.5686075574049</v>
      </c>
      <c r="H80" s="2" t="s">
        <v>364</v>
      </c>
      <c r="I80" s="13">
        <f>(G80/F80)</f>
        <v>3.6403001424665789E-3</v>
      </c>
      <c r="J80" s="5"/>
      <c r="K80" s="6"/>
      <c r="L80" s="5"/>
    </row>
    <row r="81" spans="1:12" x14ac:dyDescent="0.2">
      <c r="A81" s="2">
        <v>915591302</v>
      </c>
      <c r="B81" s="11">
        <v>1732019</v>
      </c>
      <c r="C81" s="2">
        <v>173</v>
      </c>
      <c r="D81" s="2" t="s">
        <v>149</v>
      </c>
      <c r="E81" s="5">
        <f>VLOOKUP(A81,'Oppdaterte resultater'!$A$3:$D$126,4,FALSE)</f>
        <v>33791.733806941702</v>
      </c>
      <c r="F81" s="5">
        <v>33742.6167899426</v>
      </c>
      <c r="G81" s="7">
        <f t="shared" si="1"/>
        <v>49.117016999101907</v>
      </c>
      <c r="H81" s="2" t="s">
        <v>365</v>
      </c>
      <c r="I81" s="13">
        <f>(G81/F81)</f>
        <v>1.4556374600366454E-3</v>
      </c>
      <c r="J81" s="5"/>
      <c r="K81" s="6"/>
      <c r="L81" s="5"/>
    </row>
    <row r="82" spans="1:12" x14ac:dyDescent="0.2">
      <c r="A82" s="2">
        <v>948755742</v>
      </c>
      <c r="B82" s="11">
        <v>1642019</v>
      </c>
      <c r="C82" s="2">
        <v>164</v>
      </c>
      <c r="D82" s="2" t="s">
        <v>150</v>
      </c>
      <c r="E82" s="5">
        <f>VLOOKUP(A82,'Oppdaterte resultater'!$A$3:$D$126,4,FALSE)</f>
        <v>59356.220655130302</v>
      </c>
      <c r="F82" s="5">
        <v>59412.067316380497</v>
      </c>
      <c r="G82" s="7">
        <f t="shared" si="1"/>
        <v>-55.846661250194302</v>
      </c>
      <c r="H82" s="2" t="s">
        <v>366</v>
      </c>
      <c r="I82" s="13">
        <f>(G82/F82)</f>
        <v>-9.3998852039267155E-4</v>
      </c>
      <c r="J82" s="5"/>
      <c r="K82" s="6"/>
      <c r="L82" s="5"/>
    </row>
    <row r="83" spans="1:12" x14ac:dyDescent="0.2">
      <c r="A83" s="2">
        <v>987626844</v>
      </c>
      <c r="B83" s="11">
        <v>6932019</v>
      </c>
      <c r="C83" s="2">
        <v>693</v>
      </c>
      <c r="D83" s="2" t="s">
        <v>151</v>
      </c>
      <c r="E83" s="5">
        <f>VLOOKUP(A83,'Oppdaterte resultater'!$A$3:$D$126,4,FALSE)</f>
        <v>111009.426291935</v>
      </c>
      <c r="F83" s="5">
        <v>111181.56200217101</v>
      </c>
      <c r="G83" s="7">
        <f t="shared" si="1"/>
        <v>-172.13571023600525</v>
      </c>
      <c r="H83" s="2" t="s">
        <v>362</v>
      </c>
      <c r="I83" s="13">
        <f>(G83/F83)</f>
        <v>-1.5482397183144811E-3</v>
      </c>
      <c r="J83" s="5"/>
      <c r="K83" s="6"/>
      <c r="L83" s="5"/>
    </row>
    <row r="84" spans="1:12" x14ac:dyDescent="0.2">
      <c r="A84" s="2">
        <v>957896928</v>
      </c>
      <c r="B84" s="11">
        <v>1682019</v>
      </c>
      <c r="C84" s="2">
        <v>168</v>
      </c>
      <c r="D84" s="2" t="s">
        <v>152</v>
      </c>
      <c r="E84" s="5">
        <f>VLOOKUP(A84,'Oppdaterte resultater'!$A$3:$D$126,4,FALSE)</f>
        <v>11903.5104161854</v>
      </c>
      <c r="F84" s="5">
        <v>11936.885205143701</v>
      </c>
      <c r="G84" s="7">
        <f t="shared" si="1"/>
        <v>-33.374788958300996</v>
      </c>
      <c r="H84" s="2" t="s">
        <v>152</v>
      </c>
      <c r="I84" s="13">
        <f>(G84/F84)</f>
        <v>-2.7959378334240434E-3</v>
      </c>
      <c r="J84" s="5"/>
      <c r="K84" s="6"/>
      <c r="L84" s="5"/>
    </row>
    <row r="85" spans="1:12" x14ac:dyDescent="0.2">
      <c r="A85" s="2">
        <v>978664628</v>
      </c>
      <c r="B85" s="11">
        <v>1812019</v>
      </c>
      <c r="C85" s="2">
        <v>181</v>
      </c>
      <c r="D85" s="2" t="s">
        <v>153</v>
      </c>
      <c r="E85" s="5">
        <f>VLOOKUP(A85,'Oppdaterte resultater'!$A$3:$D$126,4,FALSE)</f>
        <v>12469.5606343566</v>
      </c>
      <c r="F85" s="5">
        <v>12478.691481080399</v>
      </c>
      <c r="G85" s="7">
        <f t="shared" si="1"/>
        <v>-9.1308467237995501</v>
      </c>
      <c r="H85" s="2" t="s">
        <v>367</v>
      </c>
      <c r="I85" s="13">
        <f>(G85/F85)</f>
        <v>-7.3171507907245786E-4</v>
      </c>
      <c r="J85" s="5"/>
      <c r="K85" s="6"/>
      <c r="L85" s="5"/>
    </row>
    <row r="86" spans="1:12" x14ac:dyDescent="0.2">
      <c r="A86" s="2">
        <v>984882114</v>
      </c>
      <c r="B86" s="11">
        <v>2692019</v>
      </c>
      <c r="C86" s="2">
        <v>269</v>
      </c>
      <c r="D86" s="2" t="s">
        <v>154</v>
      </c>
      <c r="E86" s="5">
        <f>VLOOKUP(A86,'Oppdaterte resultater'!$A$3:$D$126,4,FALSE)</f>
        <v>285283.092449488</v>
      </c>
      <c r="F86" s="5">
        <v>285190.722310955</v>
      </c>
      <c r="G86" s="7">
        <f t="shared" si="1"/>
        <v>92.370138533005957</v>
      </c>
      <c r="H86" s="2" t="s">
        <v>313</v>
      </c>
      <c r="I86" s="13">
        <f>(G86/F86)</f>
        <v>3.238890023648492E-4</v>
      </c>
      <c r="J86" s="5"/>
      <c r="K86" s="6"/>
      <c r="L86" s="5"/>
    </row>
    <row r="87" spans="1:12" x14ac:dyDescent="0.2">
      <c r="A87" s="2">
        <v>954090493</v>
      </c>
      <c r="B87" s="11">
        <v>1872019</v>
      </c>
      <c r="C87" s="2">
        <v>187</v>
      </c>
      <c r="D87" s="2" t="s">
        <v>155</v>
      </c>
      <c r="E87" s="5">
        <f>VLOOKUP(A87,'Oppdaterte resultater'!$A$3:$D$126,4,FALSE)</f>
        <v>8327.8261832733697</v>
      </c>
      <c r="F87" s="5">
        <v>8327.8011793576406</v>
      </c>
      <c r="G87" s="7">
        <f t="shared" si="1"/>
        <v>2.5003915729030268E-2</v>
      </c>
      <c r="H87" s="2" t="s">
        <v>155</v>
      </c>
      <c r="I87" s="13">
        <f>(G87/F87)</f>
        <v>3.0024630980634108E-6</v>
      </c>
      <c r="J87" s="5"/>
      <c r="K87" s="6"/>
      <c r="L87" s="5"/>
    </row>
    <row r="88" spans="1:12" x14ac:dyDescent="0.2">
      <c r="A88" s="2">
        <v>979422679</v>
      </c>
      <c r="B88" s="11">
        <v>6112019</v>
      </c>
      <c r="C88" s="2">
        <v>611</v>
      </c>
      <c r="D88" s="2" t="s">
        <v>156</v>
      </c>
      <c r="E88" s="5">
        <f>VLOOKUP(A88,'Oppdaterte resultater'!$A$3:$D$126,4,FALSE)</f>
        <v>1084699.8679788201</v>
      </c>
      <c r="F88" s="5">
        <v>1085017.4528427999</v>
      </c>
      <c r="G88" s="7">
        <f t="shared" si="1"/>
        <v>-317.58486397983506</v>
      </c>
      <c r="H88" s="12" t="s">
        <v>312</v>
      </c>
      <c r="I88" s="13">
        <f>(G88/F88)</f>
        <v>-2.9270023551026468E-4</v>
      </c>
      <c r="J88" s="5"/>
      <c r="K88" s="6"/>
      <c r="L88" s="5"/>
    </row>
    <row r="89" spans="1:12" x14ac:dyDescent="0.2">
      <c r="A89" s="2">
        <v>991077537</v>
      </c>
      <c r="B89" s="11">
        <v>1942019</v>
      </c>
      <c r="C89" s="2">
        <v>194</v>
      </c>
      <c r="D89" s="2" t="s">
        <v>157</v>
      </c>
      <c r="E89" s="5">
        <f>VLOOKUP(A89,'Oppdaterte resultater'!$A$3:$D$126,4,FALSE)</f>
        <v>16234.5570408473</v>
      </c>
      <c r="F89" s="5">
        <v>16243.309960262801</v>
      </c>
      <c r="G89" s="7">
        <f t="shared" si="1"/>
        <v>-8.7529194155013101</v>
      </c>
      <c r="H89" s="2" t="s">
        <v>368</v>
      </c>
      <c r="I89" s="13">
        <f>(G89/F89)</f>
        <v>-5.3886304188704266E-4</v>
      </c>
      <c r="J89" s="5"/>
      <c r="K89" s="6"/>
      <c r="L89" s="5"/>
    </row>
    <row r="90" spans="1:12" x14ac:dyDescent="0.2">
      <c r="A90" s="2">
        <v>947537792</v>
      </c>
      <c r="B90" s="11">
        <v>722019</v>
      </c>
      <c r="C90" s="2">
        <v>72</v>
      </c>
      <c r="D90" s="2" t="s">
        <v>158</v>
      </c>
      <c r="E90" s="5">
        <f>VLOOKUP(A90,'Oppdaterte resultater'!$A$3:$D$126,4,FALSE)</f>
        <v>28838.8789423325</v>
      </c>
      <c r="F90" s="5">
        <v>28851.3775277268</v>
      </c>
      <c r="G90" s="7">
        <f t="shared" si="1"/>
        <v>-12.49858539429988</v>
      </c>
      <c r="H90" s="12" t="s">
        <v>328</v>
      </c>
      <c r="I90" s="13">
        <f>(G90/F90)</f>
        <v>-4.3320584545013382E-4</v>
      </c>
      <c r="J90" s="5"/>
      <c r="K90" s="6"/>
      <c r="L90" s="5"/>
    </row>
    <row r="91" spans="1:12" x14ac:dyDescent="0.2">
      <c r="A91" s="2">
        <v>916069634</v>
      </c>
      <c r="B91" s="11">
        <v>1972019</v>
      </c>
      <c r="C91" s="2">
        <v>197</v>
      </c>
      <c r="D91" s="2" t="s">
        <v>159</v>
      </c>
      <c r="E91" s="5">
        <f>VLOOKUP(A91,'Oppdaterte resultater'!$A$3:$D$126,4,FALSE)</f>
        <v>73518.641575653804</v>
      </c>
      <c r="F91" s="5">
        <v>73558.554417634994</v>
      </c>
      <c r="G91" s="7">
        <f t="shared" si="1"/>
        <v>-39.912841981189558</v>
      </c>
      <c r="H91" s="2" t="s">
        <v>335</v>
      </c>
      <c r="I91" s="13">
        <f>(G91/F91)</f>
        <v>-5.4259959697659332E-4</v>
      </c>
      <c r="J91" s="5"/>
      <c r="K91" s="6"/>
      <c r="L91" s="5"/>
    </row>
    <row r="92" spans="1:12" x14ac:dyDescent="0.2">
      <c r="A92" s="2">
        <v>985294836</v>
      </c>
      <c r="B92" s="11">
        <v>6692019</v>
      </c>
      <c r="C92" s="2">
        <v>669</v>
      </c>
      <c r="D92" s="2" t="s">
        <v>160</v>
      </c>
      <c r="E92" s="5">
        <f>VLOOKUP(A92,'Oppdaterte resultater'!$A$3:$D$126,4,FALSE)</f>
        <v>63091.114006130498</v>
      </c>
      <c r="F92" s="5">
        <v>63121.008967354101</v>
      </c>
      <c r="G92" s="7">
        <f t="shared" si="1"/>
        <v>-29.894961223602877</v>
      </c>
      <c r="H92" s="2" t="s">
        <v>160</v>
      </c>
      <c r="I92" s="13">
        <f>(G92/F92)</f>
        <v>-4.7361348800784242E-4</v>
      </c>
      <c r="J92" s="5"/>
      <c r="K92" s="6"/>
      <c r="L92" s="5"/>
    </row>
    <row r="93" spans="1:12" x14ac:dyDescent="0.2">
      <c r="A93" s="2">
        <v>987059729</v>
      </c>
      <c r="B93" s="11">
        <v>6852019</v>
      </c>
      <c r="C93" s="2">
        <v>685</v>
      </c>
      <c r="D93" s="2" t="s">
        <v>161</v>
      </c>
      <c r="E93" s="5">
        <f>VLOOKUP(A93,'Oppdaterte resultater'!$A$3:$D$126,4,FALSE)</f>
        <v>9428.8282272918004</v>
      </c>
      <c r="F93" s="5">
        <v>9426.5910407545998</v>
      </c>
      <c r="G93" s="7">
        <f t="shared" si="1"/>
        <v>2.2371865372006141</v>
      </c>
      <c r="H93" s="2" t="s">
        <v>161</v>
      </c>
      <c r="I93" s="13">
        <f>(G93/F93)</f>
        <v>2.373272084816705E-4</v>
      </c>
      <c r="J93" s="5"/>
      <c r="K93" s="6"/>
      <c r="L93" s="5"/>
    </row>
    <row r="94" spans="1:12" x14ac:dyDescent="0.2">
      <c r="A94" s="2">
        <v>979951140</v>
      </c>
      <c r="B94" s="11">
        <v>2042019</v>
      </c>
      <c r="C94" s="2">
        <v>204</v>
      </c>
      <c r="D94" s="2" t="s">
        <v>163</v>
      </c>
      <c r="E94" s="5">
        <f>VLOOKUP(A94,'Oppdaterte resultater'!$A$3:$D$126,4,FALSE)</f>
        <v>27763.161206843099</v>
      </c>
      <c r="F94" s="5">
        <v>27827.7472431241</v>
      </c>
      <c r="G94" s="7">
        <f t="shared" si="1"/>
        <v>-64.586036281001725</v>
      </c>
      <c r="H94" s="2" t="s">
        <v>369</v>
      </c>
      <c r="I94" s="13">
        <f>(G94/F94)</f>
        <v>-2.3209221974286889E-3</v>
      </c>
      <c r="J94" s="5"/>
      <c r="K94" s="6"/>
      <c r="L94" s="5"/>
    </row>
    <row r="95" spans="1:12" x14ac:dyDescent="0.2">
      <c r="A95" s="2">
        <v>976626192</v>
      </c>
      <c r="B95" s="11">
        <v>2052019</v>
      </c>
      <c r="C95" s="2">
        <v>205</v>
      </c>
      <c r="D95" s="2" t="s">
        <v>164</v>
      </c>
      <c r="E95" s="5">
        <f>VLOOKUP(A95,'Oppdaterte resultater'!$A$3:$D$126,4,FALSE)</f>
        <v>32642.243810251301</v>
      </c>
      <c r="F95" s="5">
        <v>32666.2898222808</v>
      </c>
      <c r="G95" s="7">
        <f t="shared" si="1"/>
        <v>-24.046012029499252</v>
      </c>
      <c r="H95" s="2" t="s">
        <v>132</v>
      </c>
      <c r="I95" s="13">
        <f>(G95/F95)</f>
        <v>-7.3611090088039665E-4</v>
      </c>
      <c r="J95" s="5"/>
      <c r="K95" s="6"/>
      <c r="L95" s="5"/>
    </row>
    <row r="96" spans="1:12" x14ac:dyDescent="0.2">
      <c r="A96" s="2">
        <v>971034998</v>
      </c>
      <c r="B96" s="11">
        <v>2062019</v>
      </c>
      <c r="C96" s="2">
        <v>206</v>
      </c>
      <c r="D96" s="2" t="s">
        <v>165</v>
      </c>
      <c r="E96" s="5">
        <f>VLOOKUP(A96,'Oppdaterte resultater'!$A$3:$D$126,4,FALSE)</f>
        <v>36700.360952322699</v>
      </c>
      <c r="F96" s="5">
        <v>36751.049905722997</v>
      </c>
      <c r="G96" s="7">
        <f t="shared" si="1"/>
        <v>-50.688953400298487</v>
      </c>
      <c r="H96" s="12" t="s">
        <v>329</v>
      </c>
      <c r="I96" s="13">
        <f>(G96/F96)</f>
        <v>-1.3792518453304115E-3</v>
      </c>
      <c r="J96" s="5"/>
      <c r="K96" s="6"/>
      <c r="L96" s="5"/>
    </row>
    <row r="97" spans="1:12" x14ac:dyDescent="0.2">
      <c r="A97" s="2">
        <v>971029102</v>
      </c>
      <c r="B97" s="11">
        <v>5992019</v>
      </c>
      <c r="C97" s="2">
        <v>599</v>
      </c>
      <c r="D97" s="2" t="s">
        <v>166</v>
      </c>
      <c r="E97" s="5">
        <f>VLOOKUP(A97,'Oppdaterte resultater'!$A$3:$D$126,4,FALSE)</f>
        <v>31013.779810407399</v>
      </c>
      <c r="F97" s="5">
        <v>31079.092476579299</v>
      </c>
      <c r="G97" s="7">
        <f t="shared" si="1"/>
        <v>-65.312666171899764</v>
      </c>
      <c r="H97" s="2" t="s">
        <v>370</v>
      </c>
      <c r="I97" s="13">
        <f>(G97/F97)</f>
        <v>-2.1014984984236052E-3</v>
      </c>
      <c r="J97" s="5"/>
      <c r="K97" s="6"/>
      <c r="L97" s="5"/>
    </row>
    <row r="98" spans="1:12" x14ac:dyDescent="0.2">
      <c r="A98" s="2">
        <v>916501420</v>
      </c>
      <c r="B98" s="11">
        <v>562019</v>
      </c>
      <c r="C98" s="2">
        <v>56</v>
      </c>
      <c r="D98" s="2" t="s">
        <v>167</v>
      </c>
      <c r="E98" s="5">
        <f>VLOOKUP(A98,'Oppdaterte resultater'!$A$3:$D$126,4,FALSE)</f>
        <v>143537.174318579</v>
      </c>
      <c r="F98" s="5">
        <v>143504.63107303699</v>
      </c>
      <c r="G98" s="7">
        <f t="shared" si="1"/>
        <v>32.543245542008663</v>
      </c>
      <c r="H98" s="2" t="s">
        <v>167</v>
      </c>
      <c r="I98" s="13">
        <f>(G98/F98)</f>
        <v>2.2677488035522498E-4</v>
      </c>
      <c r="J98" s="5"/>
      <c r="K98" s="6"/>
      <c r="L98" s="5"/>
    </row>
    <row r="99" spans="1:12" x14ac:dyDescent="0.2">
      <c r="A99" s="2">
        <v>919763159</v>
      </c>
      <c r="B99" s="11">
        <v>2742019</v>
      </c>
      <c r="C99" s="2">
        <v>274</v>
      </c>
      <c r="D99" s="2" t="s">
        <v>168</v>
      </c>
      <c r="E99" s="5">
        <f>VLOOKUP(A99,'Oppdaterte resultater'!$A$3:$D$126,4,FALSE)</f>
        <v>55255.692994823097</v>
      </c>
      <c r="F99" s="5">
        <v>55286.453048987903</v>
      </c>
      <c r="G99" s="7">
        <f t="shared" si="1"/>
        <v>-30.760054164806206</v>
      </c>
      <c r="H99" s="2" t="s">
        <v>371</v>
      </c>
      <c r="I99" s="13">
        <f>(G99/F99)</f>
        <v>-5.5637597401212401E-4</v>
      </c>
      <c r="J99" s="5"/>
      <c r="K99" s="6"/>
      <c r="L99" s="5"/>
    </row>
    <row r="100" spans="1:12" x14ac:dyDescent="0.2">
      <c r="A100" s="2">
        <v>973058347</v>
      </c>
      <c r="B100" s="11">
        <v>6522019</v>
      </c>
      <c r="C100" s="2">
        <v>652</v>
      </c>
      <c r="D100" s="2" t="s">
        <v>169</v>
      </c>
      <c r="E100" s="5">
        <f>VLOOKUP(A100,'Oppdaterte resultater'!$A$3:$D$126,4,FALSE)</f>
        <v>600.86015095914797</v>
      </c>
      <c r="F100" s="5">
        <v>600.78590440830806</v>
      </c>
      <c r="G100" s="7">
        <f t="shared" si="1"/>
        <v>7.4246550839916381E-2</v>
      </c>
      <c r="H100" s="2" t="s">
        <v>168</v>
      </c>
      <c r="I100" s="13">
        <f>(G100/F100)</f>
        <v>1.2358237817353435E-4</v>
      </c>
      <c r="J100" s="5"/>
      <c r="K100" s="6"/>
      <c r="L100" s="5"/>
    </row>
    <row r="101" spans="1:12" x14ac:dyDescent="0.2">
      <c r="A101" s="2">
        <v>979918224</v>
      </c>
      <c r="B101" s="11">
        <v>2132019</v>
      </c>
      <c r="C101" s="2">
        <v>213</v>
      </c>
      <c r="D101" s="2" t="s">
        <v>170</v>
      </c>
      <c r="E101" s="5">
        <f>VLOOKUP(A101,'Oppdaterte resultater'!$A$3:$D$126,4,FALSE)</f>
        <v>24502.281222878399</v>
      </c>
      <c r="F101" s="5">
        <v>24555.1351805513</v>
      </c>
      <c r="G101" s="7">
        <f t="shared" si="1"/>
        <v>-52.853957672901743</v>
      </c>
      <c r="H101" s="2" t="s">
        <v>372</v>
      </c>
      <c r="I101" s="13">
        <f>(G101/F101)</f>
        <v>-2.1524604643498074E-3</v>
      </c>
      <c r="J101" s="5"/>
      <c r="K101" s="6"/>
      <c r="L101" s="5"/>
    </row>
    <row r="102" spans="1:12" x14ac:dyDescent="0.2">
      <c r="A102" s="2">
        <v>997712099</v>
      </c>
      <c r="B102" s="11">
        <v>2142019</v>
      </c>
      <c r="C102" s="2">
        <v>214</v>
      </c>
      <c r="D102" s="2" t="s">
        <v>171</v>
      </c>
      <c r="E102" s="5">
        <f>VLOOKUP(A102,'Oppdaterte resultater'!$A$3:$D$126,4,FALSE)</f>
        <v>24765.125519914902</v>
      </c>
      <c r="F102" s="5">
        <v>24834.150708916899</v>
      </c>
      <c r="G102" s="7">
        <f t="shared" si="1"/>
        <v>-69.025189001997205</v>
      </c>
      <c r="H102" s="2" t="s">
        <v>171</v>
      </c>
      <c r="I102" s="13">
        <f>(G102/F102)</f>
        <v>-2.7794463282053436E-3</v>
      </c>
      <c r="J102" s="5"/>
      <c r="K102" s="6"/>
      <c r="L102" s="5"/>
    </row>
    <row r="103" spans="1:12" x14ac:dyDescent="0.2">
      <c r="A103" s="2">
        <v>916574894</v>
      </c>
      <c r="B103" s="11">
        <v>8732019</v>
      </c>
      <c r="C103" s="2">
        <v>873</v>
      </c>
      <c r="D103" s="2" t="s">
        <v>172</v>
      </c>
      <c r="E103" s="5">
        <f>VLOOKUP(A103,'Oppdaterte resultater'!$A$3:$D$126,4,FALSE)</f>
        <v>7187.6508167839102</v>
      </c>
      <c r="F103" s="5">
        <v>7187.3296368727197</v>
      </c>
      <c r="G103" s="7">
        <f t="shared" si="1"/>
        <v>0.32117991119048384</v>
      </c>
      <c r="H103" s="2" t="s">
        <v>373</v>
      </c>
      <c r="I103" s="13">
        <f>(G103/F103)</f>
        <v>4.4686959888795706E-5</v>
      </c>
      <c r="J103" s="5"/>
      <c r="K103" s="6"/>
      <c r="L103" s="5"/>
    </row>
    <row r="104" spans="1:12" x14ac:dyDescent="0.2">
      <c r="A104" s="2">
        <v>915019196</v>
      </c>
      <c r="B104" s="11">
        <v>1492019</v>
      </c>
      <c r="C104" s="2">
        <v>149</v>
      </c>
      <c r="D104" s="2" t="s">
        <v>173</v>
      </c>
      <c r="E104" s="5">
        <f>VLOOKUP(A104,'Oppdaterte resultater'!$A$3:$D$126,4,FALSE)</f>
        <v>31840.822588796</v>
      </c>
      <c r="F104" s="5">
        <v>31854.9502334352</v>
      </c>
      <c r="G104" s="7">
        <f t="shared" si="1"/>
        <v>-14.127644639200298</v>
      </c>
      <c r="H104" s="2" t="s">
        <v>173</v>
      </c>
      <c r="I104" s="13">
        <f>(G104/F104)</f>
        <v>-4.4349919041379679E-4</v>
      </c>
      <c r="J104" s="5"/>
      <c r="K104" s="6"/>
      <c r="L104" s="5"/>
    </row>
    <row r="105" spans="1:12" x14ac:dyDescent="0.2">
      <c r="A105" s="2">
        <v>988807648</v>
      </c>
      <c r="B105" s="11">
        <v>6992019</v>
      </c>
      <c r="C105" s="2">
        <v>699</v>
      </c>
      <c r="D105" s="2" t="s">
        <v>174</v>
      </c>
      <c r="E105" s="5">
        <f>VLOOKUP(A105,'Oppdaterte resultater'!$A$3:$D$126,4,FALSE)</f>
        <v>587735.94119157805</v>
      </c>
      <c r="F105" s="5">
        <v>587794.99037414102</v>
      </c>
      <c r="G105" s="7">
        <f t="shared" si="1"/>
        <v>-59.049182562972419</v>
      </c>
      <c r="H105" s="2" t="s">
        <v>174</v>
      </c>
      <c r="I105" s="13">
        <f>(G105/F105)</f>
        <v>-1.004588054168115E-4</v>
      </c>
      <c r="J105" s="5"/>
      <c r="K105" s="6"/>
      <c r="L105" s="5"/>
    </row>
    <row r="106" spans="1:12" x14ac:dyDescent="0.2">
      <c r="A106" s="2">
        <v>978631029</v>
      </c>
      <c r="B106" s="11">
        <v>2152019</v>
      </c>
      <c r="C106" s="2">
        <v>215</v>
      </c>
      <c r="D106" s="2" t="s">
        <v>175</v>
      </c>
      <c r="E106" s="5">
        <f>VLOOKUP(A106,'Oppdaterte resultater'!$A$3:$D$126,4,FALSE)</f>
        <v>722036.84044478904</v>
      </c>
      <c r="F106" s="5">
        <v>721158.59789684496</v>
      </c>
      <c r="G106" s="7">
        <f t="shared" si="1"/>
        <v>878.2425479440717</v>
      </c>
      <c r="H106" s="12" t="s">
        <v>175</v>
      </c>
      <c r="I106" s="13">
        <f>(G106/F106)</f>
        <v>1.2178216421538056E-3</v>
      </c>
      <c r="J106" s="5"/>
      <c r="K106" s="6"/>
      <c r="L106" s="5"/>
    </row>
    <row r="107" spans="1:12" x14ac:dyDescent="0.2">
      <c r="A107" s="2">
        <v>916763476</v>
      </c>
      <c r="B107" s="11">
        <v>2222019</v>
      </c>
      <c r="C107" s="2">
        <v>222</v>
      </c>
      <c r="D107" s="2" t="s">
        <v>176</v>
      </c>
      <c r="E107" s="5">
        <f>VLOOKUP(A107,'Oppdaterte resultater'!$A$3:$D$126,4,FALSE)</f>
        <v>1491.20507775601</v>
      </c>
      <c r="F107" s="5">
        <v>1491.09479945982</v>
      </c>
      <c r="G107" s="7">
        <f t="shared" si="1"/>
        <v>0.1102782961900175</v>
      </c>
      <c r="H107" s="2" t="s">
        <v>176</v>
      </c>
      <c r="I107" s="13">
        <f>(G107/F107)</f>
        <v>7.395793763747825E-5</v>
      </c>
      <c r="J107" s="5"/>
      <c r="K107" s="6"/>
      <c r="L107" s="5"/>
    </row>
    <row r="108" spans="1:12" x14ac:dyDescent="0.2">
      <c r="A108" s="2">
        <v>982173329</v>
      </c>
      <c r="B108" s="11">
        <v>2232019</v>
      </c>
      <c r="C108" s="2">
        <v>223</v>
      </c>
      <c r="D108" s="2" t="s">
        <v>177</v>
      </c>
      <c r="E108" s="5">
        <f>VLOOKUP(A108,'Oppdaterte resultater'!$A$3:$D$126,4,FALSE)</f>
        <v>46063.743049226199</v>
      </c>
      <c r="F108" s="5">
        <v>46149.673670782598</v>
      </c>
      <c r="G108" s="7">
        <f t="shared" si="1"/>
        <v>-85.930621556399274</v>
      </c>
      <c r="H108" s="2" t="s">
        <v>374</v>
      </c>
      <c r="I108" s="13">
        <f>(G108/F108)</f>
        <v>-1.8619984654583165E-3</v>
      </c>
      <c r="J108" s="5"/>
      <c r="K108" s="6"/>
      <c r="L108" s="5"/>
    </row>
    <row r="109" spans="1:12" x14ac:dyDescent="0.2">
      <c r="A109" s="2">
        <v>917983550</v>
      </c>
      <c r="B109" s="11">
        <v>632019</v>
      </c>
      <c r="C109" s="2">
        <v>63</v>
      </c>
      <c r="D109" s="2" t="s">
        <v>178</v>
      </c>
      <c r="E109" s="5">
        <f>VLOOKUP(A109,'Oppdaterte resultater'!$A$3:$D$126,4,FALSE)</f>
        <v>48333.348736497697</v>
      </c>
      <c r="F109" s="5">
        <v>48363.7921642742</v>
      </c>
      <c r="G109" s="7">
        <f t="shared" si="1"/>
        <v>-30.443427776503086</v>
      </c>
      <c r="H109" s="2" t="s">
        <v>178</v>
      </c>
      <c r="I109" s="13">
        <f>(G109/F109)</f>
        <v>-6.2946734352628596E-4</v>
      </c>
      <c r="J109" s="5"/>
      <c r="K109" s="6"/>
      <c r="L109" s="5"/>
    </row>
    <row r="110" spans="1:12" x14ac:dyDescent="0.2">
      <c r="A110" s="2">
        <v>979151950</v>
      </c>
      <c r="B110" s="11">
        <v>2272019</v>
      </c>
      <c r="C110" s="2">
        <v>227</v>
      </c>
      <c r="D110" s="2" t="s">
        <v>179</v>
      </c>
      <c r="E110" s="5">
        <f>VLOOKUP(A110,'Oppdaterte resultater'!$A$3:$D$126,4,FALSE)</f>
        <v>512868.73031505698</v>
      </c>
      <c r="F110" s="5">
        <v>513022.79364311299</v>
      </c>
      <c r="G110" s="7">
        <f t="shared" si="1"/>
        <v>-154.06332805601414</v>
      </c>
      <c r="H110" s="2" t="s">
        <v>305</v>
      </c>
      <c r="I110" s="13">
        <f>(G110/F110)</f>
        <v>-3.0030503510763913E-4</v>
      </c>
      <c r="J110" s="5"/>
      <c r="K110" s="6"/>
      <c r="L110" s="5"/>
    </row>
    <row r="111" spans="1:12" x14ac:dyDescent="0.2">
      <c r="A111" s="2">
        <v>978645178</v>
      </c>
      <c r="B111" s="11">
        <v>2312019</v>
      </c>
      <c r="C111" s="2">
        <v>231</v>
      </c>
      <c r="D111" s="2" t="s">
        <v>180</v>
      </c>
      <c r="E111" s="5">
        <f>VLOOKUP(A111,'Oppdaterte resultater'!$A$3:$D$126,4,FALSE)</f>
        <v>18705.346016294199</v>
      </c>
      <c r="F111" s="5">
        <v>18709.186323219099</v>
      </c>
      <c r="G111" s="7">
        <f t="shared" si="1"/>
        <v>-3.8403069248997781</v>
      </c>
      <c r="H111" s="10" t="s">
        <v>180</v>
      </c>
      <c r="I111" s="13">
        <f>(G111/F111)</f>
        <v>-2.0526317171440814E-4</v>
      </c>
      <c r="J111" s="5"/>
      <c r="K111" s="6"/>
      <c r="L111" s="5"/>
    </row>
    <row r="112" spans="1:12" x14ac:dyDescent="0.2">
      <c r="A112" s="2">
        <v>995350580</v>
      </c>
      <c r="B112" s="11">
        <v>1192019</v>
      </c>
      <c r="C112" s="2">
        <v>119</v>
      </c>
      <c r="D112" s="2" t="s">
        <v>181</v>
      </c>
      <c r="E112" s="5">
        <f>VLOOKUP(A112,'Oppdaterte resultater'!$A$3:$D$126,4,FALSE)</f>
        <v>32523.354951120698</v>
      </c>
      <c r="F112" s="5">
        <v>32532.655770519701</v>
      </c>
      <c r="G112" s="7">
        <f t="shared" si="1"/>
        <v>-9.3008193990026484</v>
      </c>
      <c r="H112" s="12" t="s">
        <v>175</v>
      </c>
      <c r="I112" s="13">
        <f>(G112/F112)</f>
        <v>-2.858917963725182E-4</v>
      </c>
      <c r="J112" s="5"/>
      <c r="K112" s="6"/>
      <c r="L112" s="5"/>
    </row>
    <row r="113" spans="1:12" x14ac:dyDescent="0.2">
      <c r="A113" s="2">
        <v>848382922</v>
      </c>
      <c r="B113" s="11">
        <v>2342019</v>
      </c>
      <c r="C113" s="2">
        <v>234</v>
      </c>
      <c r="D113" s="2" t="s">
        <v>182</v>
      </c>
      <c r="E113" s="5">
        <f>VLOOKUP(A113,'Oppdaterte resultater'!$A$3:$D$126,4,FALSE)</f>
        <v>24606.540239242</v>
      </c>
      <c r="F113" s="5">
        <v>24577.647521108502</v>
      </c>
      <c r="G113" s="7">
        <f t="shared" si="1"/>
        <v>28.89271813349842</v>
      </c>
      <c r="H113" s="12" t="s">
        <v>80</v>
      </c>
      <c r="I113" s="13">
        <f>(G113/F113)</f>
        <v>1.1755689029506963E-3</v>
      </c>
      <c r="J113" s="5"/>
      <c r="K113" s="6"/>
      <c r="L113" s="5"/>
    </row>
    <row r="114" spans="1:12" x14ac:dyDescent="0.2">
      <c r="A114" s="2">
        <v>971040246</v>
      </c>
      <c r="B114" s="11">
        <v>2872019</v>
      </c>
      <c r="C114" s="2">
        <v>287</v>
      </c>
      <c r="D114" s="2" t="s">
        <v>183</v>
      </c>
      <c r="E114" s="5">
        <f>VLOOKUP(A114,'Oppdaterte resultater'!$A$3:$D$126,4,FALSE)</f>
        <v>292.30836968576699</v>
      </c>
      <c r="F114" s="5">
        <v>292.30836968576699</v>
      </c>
      <c r="G114" s="7">
        <f t="shared" si="1"/>
        <v>0</v>
      </c>
      <c r="H114" s="2" t="s">
        <v>183</v>
      </c>
      <c r="I114" s="13">
        <f>(G114/F114)</f>
        <v>0</v>
      </c>
      <c r="J114" s="5"/>
      <c r="K114" s="6"/>
      <c r="L114" s="5"/>
    </row>
    <row r="115" spans="1:12" x14ac:dyDescent="0.2">
      <c r="A115" s="2">
        <v>967670170</v>
      </c>
      <c r="B115" s="11">
        <v>2422019</v>
      </c>
      <c r="C115" s="2">
        <v>242</v>
      </c>
      <c r="D115" s="2" t="s">
        <v>184</v>
      </c>
      <c r="E115" s="5">
        <f>VLOOKUP(A115,'Oppdaterte resultater'!$A$3:$D$126,4,FALSE)</f>
        <v>11931.7015964281</v>
      </c>
      <c r="F115" s="5">
        <v>11939.026947534099</v>
      </c>
      <c r="G115" s="7">
        <f t="shared" si="1"/>
        <v>-7.3253511059992888</v>
      </c>
      <c r="H115" s="2" t="s">
        <v>184</v>
      </c>
      <c r="I115" s="13">
        <f>(G115/F115)</f>
        <v>-6.1356349543312456E-4</v>
      </c>
      <c r="J115" s="5"/>
      <c r="K115" s="6"/>
      <c r="L115" s="5"/>
    </row>
    <row r="116" spans="1:12" x14ac:dyDescent="0.2">
      <c r="A116" s="2">
        <v>953681781</v>
      </c>
      <c r="B116" s="11">
        <v>3062019</v>
      </c>
      <c r="C116" s="2">
        <v>306</v>
      </c>
      <c r="D116" s="2" t="s">
        <v>185</v>
      </c>
      <c r="E116" s="5">
        <f>VLOOKUP(A116,'Oppdaterte resultater'!$A$3:$D$126,4,FALSE)</f>
        <v>67168.395698560606</v>
      </c>
      <c r="F116" s="5">
        <v>67266.585355376999</v>
      </c>
      <c r="G116" s="7">
        <f t="shared" si="1"/>
        <v>-98.189656816393835</v>
      </c>
      <c r="H116" s="2" t="s">
        <v>375</v>
      </c>
      <c r="I116" s="13">
        <f>(G116/F116)</f>
        <v>-1.4597092493642534E-3</v>
      </c>
      <c r="J116" s="5"/>
      <c r="K116" s="6"/>
      <c r="L116" s="5"/>
    </row>
    <row r="117" spans="1:12" x14ac:dyDescent="0.2">
      <c r="A117" s="2">
        <v>871028362</v>
      </c>
      <c r="B117" s="11">
        <v>2482019</v>
      </c>
      <c r="C117" s="2">
        <v>248</v>
      </c>
      <c r="D117" s="2" t="s">
        <v>186</v>
      </c>
      <c r="E117" s="5">
        <f>VLOOKUP(A117,'Oppdaterte resultater'!$A$3:$D$126,4,FALSE)</f>
        <v>18081.844487464601</v>
      </c>
      <c r="F117" s="5">
        <v>18117.5561050613</v>
      </c>
      <c r="G117" s="7">
        <f t="shared" si="1"/>
        <v>-35.711617596698488</v>
      </c>
      <c r="H117" s="2" t="s">
        <v>376</v>
      </c>
      <c r="I117" s="13">
        <f>(G117/F117)</f>
        <v>-1.9711056717369364E-3</v>
      </c>
      <c r="J117" s="5"/>
      <c r="K117" s="6"/>
      <c r="L117" s="5"/>
    </row>
    <row r="118" spans="1:12" x14ac:dyDescent="0.2">
      <c r="A118" s="2">
        <v>971058854</v>
      </c>
      <c r="B118" s="11">
        <v>2492019</v>
      </c>
      <c r="C118" s="2">
        <v>249</v>
      </c>
      <c r="D118" s="2" t="s">
        <v>187</v>
      </c>
      <c r="E118" s="5">
        <f>VLOOKUP(A118,'Oppdaterte resultater'!$A$3:$D$126,4,FALSE)</f>
        <v>158179.462232641</v>
      </c>
      <c r="F118" s="5">
        <v>158289.33293218701</v>
      </c>
      <c r="G118" s="7">
        <f t="shared" si="1"/>
        <v>-109.87069954600884</v>
      </c>
      <c r="H118" s="2" t="s">
        <v>187</v>
      </c>
      <c r="I118" s="13">
        <f>(G118/F118)</f>
        <v>-6.9411309979478355E-4</v>
      </c>
      <c r="J118" s="5"/>
      <c r="K118" s="6"/>
      <c r="L118" s="5"/>
    </row>
    <row r="119" spans="1:12" x14ac:dyDescent="0.2">
      <c r="A119" s="2">
        <v>968168134</v>
      </c>
      <c r="B119" s="11">
        <v>4642019</v>
      </c>
      <c r="C119" s="2">
        <v>464</v>
      </c>
      <c r="D119" s="2" t="s">
        <v>188</v>
      </c>
      <c r="E119" s="5">
        <f>VLOOKUP(A119,'Oppdaterte resultater'!$A$3:$D$126,4,FALSE)</f>
        <v>91047.134424924297</v>
      </c>
      <c r="F119" s="5">
        <v>92349.185182402798</v>
      </c>
      <c r="G119" s="7">
        <f t="shared" si="1"/>
        <v>-1302.0507574785006</v>
      </c>
      <c r="H119" s="2" t="s">
        <v>377</v>
      </c>
      <c r="I119" s="13">
        <f>(G119/F119)</f>
        <v>-1.4099212190197075E-2</v>
      </c>
      <c r="J119" s="5"/>
      <c r="K119" s="6"/>
      <c r="L119" s="5"/>
    </row>
    <row r="120" spans="1:12" x14ac:dyDescent="0.2">
      <c r="A120" s="2">
        <v>955996836</v>
      </c>
      <c r="B120" s="11">
        <v>2512019</v>
      </c>
      <c r="C120" s="2">
        <v>251</v>
      </c>
      <c r="D120" s="2" t="s">
        <v>189</v>
      </c>
      <c r="E120" s="5">
        <f>VLOOKUP(A120,'Oppdaterte resultater'!$A$3:$D$126,4,FALSE)</f>
        <v>103253.69917336199</v>
      </c>
      <c r="F120" s="5">
        <v>103362.552693857</v>
      </c>
      <c r="G120" s="7">
        <f t="shared" si="1"/>
        <v>-108.85352049500216</v>
      </c>
      <c r="H120" s="2" t="s">
        <v>378</v>
      </c>
      <c r="I120" s="13">
        <f>(G120/F120)</f>
        <v>-1.0531233764844074E-3</v>
      </c>
      <c r="J120" s="5"/>
      <c r="K120" s="6"/>
      <c r="L120" s="5"/>
    </row>
    <row r="121" spans="1:12" x14ac:dyDescent="0.2">
      <c r="A121" s="2">
        <v>882783022</v>
      </c>
      <c r="B121" s="11">
        <v>5422019</v>
      </c>
      <c r="C121" s="2">
        <v>542</v>
      </c>
      <c r="D121" s="2" t="s">
        <v>190</v>
      </c>
      <c r="E121" s="5">
        <f>VLOOKUP(A121,'Oppdaterte resultater'!$A$3:$D$126,4,FALSE)</f>
        <v>76260.824385126907</v>
      </c>
      <c r="F121" s="5">
        <v>76208.017143682606</v>
      </c>
      <c r="G121" s="7">
        <f t="shared" si="1"/>
        <v>52.807241444301326</v>
      </c>
      <c r="H121" s="2" t="s">
        <v>307</v>
      </c>
      <c r="I121" s="13">
        <f>(G121/F121)</f>
        <v>6.9293551287049693E-4</v>
      </c>
      <c r="J121" s="5"/>
      <c r="K121" s="6"/>
      <c r="L121" s="5"/>
    </row>
    <row r="122" spans="1:12" x14ac:dyDescent="0.2">
      <c r="A122" s="2">
        <v>918999361</v>
      </c>
      <c r="B122" s="11">
        <v>6252019</v>
      </c>
      <c r="C122" s="2">
        <v>625</v>
      </c>
      <c r="D122" s="2" t="s">
        <v>191</v>
      </c>
      <c r="E122" s="5">
        <f>VLOOKUP(A122,'Oppdaterte resultater'!$A$3:$D$126,4,FALSE)</f>
        <v>80304.848371694505</v>
      </c>
      <c r="F122" s="5">
        <v>80379.010081621105</v>
      </c>
      <c r="G122" s="7">
        <f t="shared" si="1"/>
        <v>-74.161709926600452</v>
      </c>
      <c r="H122" s="2" t="s">
        <v>191</v>
      </c>
      <c r="I122" s="13">
        <f>(G122/F122)</f>
        <v>-9.2265020247565529E-4</v>
      </c>
      <c r="J122" s="5"/>
      <c r="K122" s="6"/>
      <c r="L122" s="5"/>
    </row>
    <row r="123" spans="1:12" x14ac:dyDescent="0.2">
      <c r="A123" s="2">
        <v>914678412</v>
      </c>
      <c r="B123" s="11">
        <v>1332019</v>
      </c>
      <c r="C123" s="2">
        <v>133</v>
      </c>
      <c r="D123" s="2" t="s">
        <v>193</v>
      </c>
      <c r="E123" s="5">
        <f>VLOOKUP(A123,'Oppdaterte resultater'!$A$3:$D$126,4,FALSE)</f>
        <v>85465.357056748602</v>
      </c>
      <c r="F123" s="5">
        <v>85496.315453578296</v>
      </c>
      <c r="G123" s="7">
        <f t="shared" si="1"/>
        <v>-30.958396829693811</v>
      </c>
      <c r="H123" s="2" t="s">
        <v>379</v>
      </c>
      <c r="I123" s="13">
        <f>(G123/F123)</f>
        <v>-3.6210211709653391E-4</v>
      </c>
      <c r="J123" s="5"/>
      <c r="K123" s="6"/>
      <c r="L123" s="5"/>
    </row>
    <row r="124" spans="1:12" x14ac:dyDescent="0.2">
      <c r="A124" s="2">
        <v>979497482</v>
      </c>
      <c r="B124" s="11">
        <v>2642019</v>
      </c>
      <c r="C124" s="2">
        <v>264</v>
      </c>
      <c r="D124" s="2" t="s">
        <v>194</v>
      </c>
      <c r="E124" s="5">
        <f>VLOOKUP(A124,'Oppdaterte resultater'!$A$3:$D$126,4,FALSE)</f>
        <v>46486.6772524388</v>
      </c>
      <c r="F124" s="5">
        <v>46291.923407849397</v>
      </c>
      <c r="G124" s="7">
        <f t="shared" si="1"/>
        <v>194.75384458940243</v>
      </c>
      <c r="H124" s="2" t="s">
        <v>380</v>
      </c>
      <c r="I124" s="13">
        <f>(G124/F124)</f>
        <v>4.2070804203477837E-3</v>
      </c>
      <c r="J124" s="5"/>
      <c r="K124" s="6"/>
      <c r="L124" s="5"/>
    </row>
    <row r="125" spans="1:12" x14ac:dyDescent="0.2">
      <c r="A125" s="2">
        <v>971031425</v>
      </c>
      <c r="B125" s="11">
        <v>2672019</v>
      </c>
      <c r="C125" s="2">
        <v>267</v>
      </c>
      <c r="D125" s="2" t="s">
        <v>195</v>
      </c>
      <c r="E125" s="5">
        <f>VLOOKUP(A125,'Oppdaterte resultater'!$A$3:$D$126,4,FALSE)</f>
        <v>22663.938132076401</v>
      </c>
      <c r="F125" s="5">
        <v>22722.8284148409</v>
      </c>
      <c r="G125" s="7">
        <f t="shared" si="1"/>
        <v>-58.890282764499716</v>
      </c>
      <c r="H125" s="2" t="s">
        <v>381</v>
      </c>
      <c r="I125" s="13">
        <f>(G125/F125)</f>
        <v>-2.5916792438584304E-3</v>
      </c>
      <c r="J125" s="5"/>
      <c r="K125" s="6"/>
      <c r="L125" s="5"/>
    </row>
  </sheetData>
  <autoFilter ref="A3:L125" xr:uid="{00000000-0001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16582-5278-4D5B-BC95-F1EA69872601}">
  <sheetPr>
    <tabColor theme="8" tint="0.59999389629810485"/>
  </sheetPr>
  <dimension ref="A1:BT1388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1" sqref="B1"/>
    </sheetView>
  </sheetViews>
  <sheetFormatPr baseColWidth="10" defaultRowHeight="15" x14ac:dyDescent="0.25"/>
  <cols>
    <col min="1" max="3" width="11.42578125" style="15"/>
    <col min="4" max="4" width="20.85546875" style="15" customWidth="1"/>
    <col min="5" max="16384" width="11.42578125" style="15"/>
  </cols>
  <sheetData>
    <row r="1" spans="1:72" ht="90" x14ac:dyDescent="0.25">
      <c r="B1" s="16" t="s">
        <v>222</v>
      </c>
      <c r="C1" s="16" t="s">
        <v>239</v>
      </c>
      <c r="D1" s="16" t="s">
        <v>224</v>
      </c>
      <c r="E1" s="16" t="s">
        <v>240</v>
      </c>
      <c r="F1" s="16" t="s">
        <v>197</v>
      </c>
      <c r="G1" s="16" t="s">
        <v>241</v>
      </c>
      <c r="H1" s="16" t="s">
        <v>198</v>
      </c>
      <c r="I1" s="16" t="s">
        <v>242</v>
      </c>
      <c r="J1" s="16" t="s">
        <v>243</v>
      </c>
      <c r="K1" s="16" t="s">
        <v>244</v>
      </c>
      <c r="L1" s="16" t="s">
        <v>245</v>
      </c>
      <c r="M1" s="16" t="s">
        <v>246</v>
      </c>
      <c r="N1" s="16" t="s">
        <v>247</v>
      </c>
      <c r="O1" s="16" t="s">
        <v>248</v>
      </c>
      <c r="P1" s="16" t="s">
        <v>249</v>
      </c>
      <c r="Q1" s="16" t="s">
        <v>250</v>
      </c>
      <c r="R1" s="16" t="s">
        <v>251</v>
      </c>
      <c r="S1" s="16" t="s">
        <v>252</v>
      </c>
      <c r="T1" s="16" t="s">
        <v>253</v>
      </c>
      <c r="U1" s="16" t="s">
        <v>254</v>
      </c>
      <c r="V1" s="16" t="s">
        <v>255</v>
      </c>
      <c r="W1" s="16" t="s">
        <v>256</v>
      </c>
      <c r="X1" s="16" t="s">
        <v>257</v>
      </c>
      <c r="Y1" s="16" t="s">
        <v>258</v>
      </c>
      <c r="Z1" s="16" t="s">
        <v>259</v>
      </c>
      <c r="AA1" s="16" t="s">
        <v>260</v>
      </c>
      <c r="AB1" s="16" t="s">
        <v>261</v>
      </c>
      <c r="AC1" s="16" t="s">
        <v>262</v>
      </c>
      <c r="AD1" s="16" t="s">
        <v>263</v>
      </c>
      <c r="AE1" s="16" t="s">
        <v>264</v>
      </c>
      <c r="AF1" s="16" t="s">
        <v>265</v>
      </c>
      <c r="AG1" s="16" t="s">
        <v>266</v>
      </c>
      <c r="AH1" s="16" t="s">
        <v>267</v>
      </c>
      <c r="AI1" s="16" t="s">
        <v>268</v>
      </c>
      <c r="AJ1" s="16" t="s">
        <v>269</v>
      </c>
      <c r="AK1" s="16" t="s">
        <v>270</v>
      </c>
      <c r="AL1" s="16" t="s">
        <v>271</v>
      </c>
      <c r="AM1" s="16" t="s">
        <v>272</v>
      </c>
      <c r="AN1" s="16" t="s">
        <v>273</v>
      </c>
      <c r="AO1" s="16" t="s">
        <v>274</v>
      </c>
      <c r="AP1" s="16" t="s">
        <v>275</v>
      </c>
      <c r="AQ1" s="16" t="s">
        <v>276</v>
      </c>
      <c r="AR1" s="16" t="s">
        <v>277</v>
      </c>
      <c r="AS1" s="16" t="s">
        <v>278</v>
      </c>
      <c r="AT1" s="16" t="s">
        <v>279</v>
      </c>
      <c r="AU1" s="16" t="s">
        <v>280</v>
      </c>
      <c r="AV1" s="16" t="s">
        <v>281</v>
      </c>
      <c r="AW1" s="16" t="s">
        <v>282</v>
      </c>
      <c r="AX1" s="16" t="s">
        <v>283</v>
      </c>
      <c r="AY1" s="16" t="s">
        <v>284</v>
      </c>
      <c r="AZ1" s="16" t="s">
        <v>285</v>
      </c>
      <c r="BA1" s="16" t="s">
        <v>286</v>
      </c>
      <c r="BB1" s="16" t="s">
        <v>287</v>
      </c>
      <c r="BC1" s="16" t="s">
        <v>288</v>
      </c>
      <c r="BD1" s="16" t="s">
        <v>289</v>
      </c>
      <c r="BE1" s="16" t="s">
        <v>290</v>
      </c>
      <c r="BF1" s="16" t="s">
        <v>291</v>
      </c>
      <c r="BG1" s="16" t="s">
        <v>292</v>
      </c>
      <c r="BH1" s="16" t="s">
        <v>293</v>
      </c>
      <c r="BI1" s="16" t="s">
        <v>294</v>
      </c>
      <c r="BJ1" s="16" t="s">
        <v>295</v>
      </c>
      <c r="BK1" s="16" t="s">
        <v>196</v>
      </c>
      <c r="BL1" s="16" t="s">
        <v>296</v>
      </c>
      <c r="BM1" s="16" t="s">
        <v>297</v>
      </c>
      <c r="BN1" s="16" t="s">
        <v>298</v>
      </c>
      <c r="BO1" s="16" t="s">
        <v>299</v>
      </c>
      <c r="BP1" s="16" t="s">
        <v>300</v>
      </c>
      <c r="BQ1" s="16" t="s">
        <v>301</v>
      </c>
      <c r="BR1" s="16" t="s">
        <v>302</v>
      </c>
      <c r="BS1" s="16" t="s">
        <v>303</v>
      </c>
      <c r="BT1" s="16" t="s">
        <v>304</v>
      </c>
    </row>
    <row r="2" spans="1:72" x14ac:dyDescent="0.25">
      <c r="A2" s="10" t="s">
        <v>326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0" t="s">
        <v>27</v>
      </c>
      <c r="AD2" s="10" t="s">
        <v>28</v>
      </c>
      <c r="AE2" s="10" t="s">
        <v>29</v>
      </c>
      <c r="AF2" s="10" t="s">
        <v>30</v>
      </c>
      <c r="AG2" s="10" t="s">
        <v>31</v>
      </c>
      <c r="AH2" s="10" t="s">
        <v>32</v>
      </c>
      <c r="AI2" s="10" t="s">
        <v>33</v>
      </c>
      <c r="AJ2" s="10" t="s">
        <v>34</v>
      </c>
      <c r="AK2" s="10" t="s">
        <v>35</v>
      </c>
      <c r="AL2" s="10" t="s">
        <v>36</v>
      </c>
      <c r="AM2" s="10" t="s">
        <v>37</v>
      </c>
      <c r="AN2" s="10" t="s">
        <v>38</v>
      </c>
      <c r="AO2" s="10" t="s">
        <v>39</v>
      </c>
      <c r="AP2" s="10" t="s">
        <v>40</v>
      </c>
      <c r="AQ2" s="10" t="s">
        <v>41</v>
      </c>
      <c r="AR2" s="10" t="s">
        <v>42</v>
      </c>
      <c r="AS2" s="10" t="s">
        <v>43</v>
      </c>
      <c r="AT2" s="10" t="s">
        <v>44</v>
      </c>
      <c r="AU2" s="10" t="s">
        <v>45</v>
      </c>
      <c r="AV2" s="10" t="s">
        <v>46</v>
      </c>
      <c r="AW2" s="10" t="s">
        <v>47</v>
      </c>
      <c r="AX2" s="10" t="s">
        <v>48</v>
      </c>
      <c r="AY2" s="10" t="s">
        <v>49</v>
      </c>
      <c r="AZ2" s="10" t="s">
        <v>50</v>
      </c>
      <c r="BA2" s="10" t="s">
        <v>51</v>
      </c>
      <c r="BB2" s="10" t="s">
        <v>52</v>
      </c>
      <c r="BC2" s="10" t="s">
        <v>53</v>
      </c>
      <c r="BD2" s="10" t="s">
        <v>54</v>
      </c>
      <c r="BE2" s="10" t="s">
        <v>55</v>
      </c>
      <c r="BF2" s="10" t="s">
        <v>56</v>
      </c>
      <c r="BG2" s="10" t="s">
        <v>57</v>
      </c>
      <c r="BH2" s="10" t="s">
        <v>58</v>
      </c>
      <c r="BI2" s="10" t="s">
        <v>59</v>
      </c>
      <c r="BJ2" s="10" t="s">
        <v>60</v>
      </c>
      <c r="BK2" s="10" t="s">
        <v>61</v>
      </c>
      <c r="BL2" s="10" t="s">
        <v>62</v>
      </c>
      <c r="BM2" s="10" t="s">
        <v>63</v>
      </c>
      <c r="BN2" s="10" t="s">
        <v>64</v>
      </c>
      <c r="BO2" s="10" t="s">
        <v>65</v>
      </c>
      <c r="BP2" s="10" t="s">
        <v>66</v>
      </c>
      <c r="BQ2" s="10" t="s">
        <v>67</v>
      </c>
      <c r="BR2" s="10" t="s">
        <v>68</v>
      </c>
      <c r="BS2" s="10" t="s">
        <v>69</v>
      </c>
      <c r="BT2" s="10" t="s">
        <v>70</v>
      </c>
    </row>
    <row r="3" spans="1:72" x14ac:dyDescent="0.25">
      <c r="A3" s="10" t="str">
        <f t="shared" ref="A3:A65" si="0">CONCATENATE(B3,C3)</f>
        <v>9829740112007</v>
      </c>
      <c r="B3">
        <v>982974011</v>
      </c>
      <c r="C3">
        <v>2007</v>
      </c>
      <c r="D3" t="s">
        <v>71</v>
      </c>
      <c r="E3">
        <v>0</v>
      </c>
      <c r="F3">
        <v>0</v>
      </c>
      <c r="G3">
        <v>0</v>
      </c>
      <c r="H3">
        <v>0</v>
      </c>
      <c r="I3">
        <v>0</v>
      </c>
      <c r="J3">
        <v>105562</v>
      </c>
      <c r="K3">
        <v>917</v>
      </c>
      <c r="L3">
        <v>41564</v>
      </c>
      <c r="M3">
        <v>164505</v>
      </c>
      <c r="N3">
        <v>214859</v>
      </c>
      <c r="O3">
        <v>0</v>
      </c>
      <c r="P3">
        <v>0</v>
      </c>
      <c r="Q3">
        <v>0</v>
      </c>
      <c r="R3">
        <v>0</v>
      </c>
      <c r="S3">
        <v>12177</v>
      </c>
      <c r="T3">
        <v>1322</v>
      </c>
      <c r="U3">
        <v>1223</v>
      </c>
      <c r="V3">
        <v>7385</v>
      </c>
      <c r="W3">
        <v>45904</v>
      </c>
      <c r="X3">
        <v>3997</v>
      </c>
      <c r="Y3">
        <v>12669</v>
      </c>
      <c r="Z3">
        <v>23251</v>
      </c>
      <c r="AA3">
        <v>0</v>
      </c>
      <c r="AB3">
        <v>0</v>
      </c>
      <c r="AC3">
        <v>0</v>
      </c>
      <c r="AD3">
        <v>0</v>
      </c>
      <c r="AE3">
        <v>0</v>
      </c>
      <c r="AF3">
        <v>163797</v>
      </c>
      <c r="AG3">
        <v>1769810</v>
      </c>
      <c r="AH3">
        <v>732452</v>
      </c>
      <c r="AI3">
        <v>13837</v>
      </c>
      <c r="AJ3">
        <v>7347</v>
      </c>
      <c r="AK3">
        <v>4133</v>
      </c>
      <c r="AL3">
        <v>5405</v>
      </c>
      <c r="AM3">
        <v>24243</v>
      </c>
      <c r="AN3">
        <v>3252</v>
      </c>
      <c r="AO3">
        <v>0</v>
      </c>
      <c r="AP3">
        <v>0</v>
      </c>
      <c r="AQ3">
        <v>142</v>
      </c>
      <c r="AR3">
        <v>4809</v>
      </c>
      <c r="AS3">
        <v>5652</v>
      </c>
      <c r="AT3">
        <v>166080</v>
      </c>
      <c r="AU3">
        <v>2567</v>
      </c>
      <c r="AV3">
        <v>0</v>
      </c>
      <c r="AW3">
        <v>0</v>
      </c>
      <c r="AX3">
        <v>1226</v>
      </c>
      <c r="AY3">
        <v>46</v>
      </c>
      <c r="AZ3">
        <v>217510</v>
      </c>
      <c r="BA3">
        <v>45111</v>
      </c>
      <c r="BB3">
        <v>0</v>
      </c>
      <c r="BC3">
        <v>2130</v>
      </c>
      <c r="BD3">
        <v>173392</v>
      </c>
      <c r="BE3">
        <v>58.036033959999997</v>
      </c>
      <c r="BF3">
        <v>10.13857617</v>
      </c>
      <c r="BG3">
        <v>62.44468603</v>
      </c>
      <c r="BH3">
        <v>23065.990669999999</v>
      </c>
      <c r="BI3">
        <v>0.1893859</v>
      </c>
      <c r="BJ3">
        <v>8.3458291000000004E-2</v>
      </c>
      <c r="BK3">
        <v>233.4426373</v>
      </c>
      <c r="BL3">
        <v>6.1356924519999998</v>
      </c>
      <c r="BM3">
        <v>25.100887010000001</v>
      </c>
      <c r="BN3">
        <v>34067</v>
      </c>
      <c r="BO3">
        <v>11.12267003</v>
      </c>
      <c r="BP3">
        <v>0.321308011</v>
      </c>
      <c r="BQ3">
        <v>10</v>
      </c>
      <c r="BR3">
        <v>114.4149</v>
      </c>
      <c r="BS3">
        <v>412.5062744</v>
      </c>
      <c r="BT3">
        <v>284.7804931</v>
      </c>
    </row>
    <row r="4" spans="1:72" x14ac:dyDescent="0.25">
      <c r="A4" s="10" t="str">
        <f t="shared" si="0"/>
        <v>9829740112008</v>
      </c>
      <c r="B4">
        <v>982974011</v>
      </c>
      <c r="C4">
        <v>2008</v>
      </c>
      <c r="D4" t="s">
        <v>71</v>
      </c>
      <c r="E4">
        <v>0</v>
      </c>
      <c r="F4">
        <v>0</v>
      </c>
      <c r="G4">
        <v>0</v>
      </c>
      <c r="H4">
        <v>0</v>
      </c>
      <c r="I4">
        <v>0</v>
      </c>
      <c r="J4">
        <v>110562</v>
      </c>
      <c r="K4">
        <v>917</v>
      </c>
      <c r="L4">
        <v>42726</v>
      </c>
      <c r="M4">
        <v>163060</v>
      </c>
      <c r="N4">
        <v>235137</v>
      </c>
      <c r="O4">
        <v>0</v>
      </c>
      <c r="P4">
        <v>0</v>
      </c>
      <c r="Q4">
        <v>0</v>
      </c>
      <c r="R4">
        <v>0</v>
      </c>
      <c r="S4">
        <v>14814</v>
      </c>
      <c r="T4">
        <v>1438</v>
      </c>
      <c r="U4">
        <v>2048</v>
      </c>
      <c r="V4">
        <v>13427</v>
      </c>
      <c r="W4">
        <v>58925</v>
      </c>
      <c r="X4">
        <v>5157</v>
      </c>
      <c r="Y4">
        <v>12462</v>
      </c>
      <c r="Z4">
        <v>50285</v>
      </c>
      <c r="AA4">
        <v>0</v>
      </c>
      <c r="AB4">
        <v>0</v>
      </c>
      <c r="AC4">
        <v>0</v>
      </c>
      <c r="AD4">
        <v>0</v>
      </c>
      <c r="AE4">
        <v>0</v>
      </c>
      <c r="AF4">
        <v>168868</v>
      </c>
      <c r="AG4">
        <v>1903696</v>
      </c>
      <c r="AH4">
        <v>725177</v>
      </c>
      <c r="AI4">
        <v>12920</v>
      </c>
      <c r="AJ4">
        <v>7591</v>
      </c>
      <c r="AK4">
        <v>4114</v>
      </c>
      <c r="AL4">
        <v>5457</v>
      </c>
      <c r="AM4">
        <v>46043</v>
      </c>
      <c r="AN4">
        <v>3637</v>
      </c>
      <c r="AO4">
        <v>0</v>
      </c>
      <c r="AP4">
        <v>0</v>
      </c>
      <c r="AQ4">
        <v>142</v>
      </c>
      <c r="AR4">
        <v>4667</v>
      </c>
      <c r="AS4">
        <v>7242</v>
      </c>
      <c r="AT4">
        <v>203820</v>
      </c>
      <c r="AU4">
        <v>3082</v>
      </c>
      <c r="AV4">
        <v>0</v>
      </c>
      <c r="AW4">
        <v>0</v>
      </c>
      <c r="AX4">
        <v>1295</v>
      </c>
      <c r="AY4">
        <v>48</v>
      </c>
      <c r="AZ4">
        <v>248114</v>
      </c>
      <c r="BA4">
        <v>52745</v>
      </c>
      <c r="BB4">
        <v>0</v>
      </c>
      <c r="BC4">
        <v>2255</v>
      </c>
      <c r="BD4">
        <v>173392</v>
      </c>
      <c r="BE4">
        <v>58.036033959999997</v>
      </c>
      <c r="BF4">
        <v>10.13857617</v>
      </c>
      <c r="BG4">
        <v>62.44468603</v>
      </c>
      <c r="BH4">
        <v>23065.990669999999</v>
      </c>
      <c r="BI4">
        <v>0.1893859</v>
      </c>
      <c r="BJ4">
        <v>8.3458291000000004E-2</v>
      </c>
      <c r="BK4">
        <v>233.4426373</v>
      </c>
      <c r="BL4">
        <v>6.1356924519999998</v>
      </c>
      <c r="BM4">
        <v>25.100887010000001</v>
      </c>
      <c r="BN4">
        <v>34067</v>
      </c>
      <c r="BO4">
        <v>11.12267003</v>
      </c>
      <c r="BP4">
        <v>0.321308011</v>
      </c>
      <c r="BQ4">
        <v>10</v>
      </c>
      <c r="BR4">
        <v>114.4149</v>
      </c>
      <c r="BS4">
        <v>412.5062744</v>
      </c>
      <c r="BT4">
        <v>284.7804931</v>
      </c>
    </row>
    <row r="5" spans="1:72" x14ac:dyDescent="0.25">
      <c r="A5" s="10" t="str">
        <f t="shared" si="0"/>
        <v>9829740112009</v>
      </c>
      <c r="B5">
        <v>982974011</v>
      </c>
      <c r="C5">
        <v>2009</v>
      </c>
      <c r="D5" t="s">
        <v>71</v>
      </c>
      <c r="E5">
        <v>0</v>
      </c>
      <c r="F5">
        <v>0</v>
      </c>
      <c r="G5">
        <v>0</v>
      </c>
      <c r="H5">
        <v>0</v>
      </c>
      <c r="I5">
        <v>0</v>
      </c>
      <c r="J5">
        <v>116954</v>
      </c>
      <c r="K5">
        <v>917</v>
      </c>
      <c r="L5">
        <v>44650</v>
      </c>
      <c r="M5">
        <v>166324.1</v>
      </c>
      <c r="N5">
        <v>222036.3</v>
      </c>
      <c r="O5">
        <v>0</v>
      </c>
      <c r="P5">
        <v>0</v>
      </c>
      <c r="Q5">
        <v>0</v>
      </c>
      <c r="R5">
        <v>0</v>
      </c>
      <c r="S5">
        <v>16840</v>
      </c>
      <c r="T5">
        <v>1741</v>
      </c>
      <c r="U5">
        <v>3177</v>
      </c>
      <c r="V5">
        <v>-4199</v>
      </c>
      <c r="W5">
        <v>67036</v>
      </c>
      <c r="X5">
        <v>6504</v>
      </c>
      <c r="Y5">
        <v>15014</v>
      </c>
      <c r="Z5">
        <v>-16731</v>
      </c>
      <c r="AA5">
        <v>0</v>
      </c>
      <c r="AB5">
        <v>0</v>
      </c>
      <c r="AC5">
        <v>0</v>
      </c>
      <c r="AD5">
        <v>0</v>
      </c>
      <c r="AE5">
        <v>0</v>
      </c>
      <c r="AF5">
        <v>172123</v>
      </c>
      <c r="AG5">
        <v>2074655</v>
      </c>
      <c r="AH5">
        <v>827063</v>
      </c>
      <c r="AI5">
        <v>12003</v>
      </c>
      <c r="AJ5">
        <v>7542</v>
      </c>
      <c r="AK5">
        <v>4090</v>
      </c>
      <c r="AL5">
        <v>5519</v>
      </c>
      <c r="AM5">
        <v>38269</v>
      </c>
      <c r="AN5">
        <v>4443</v>
      </c>
      <c r="AO5">
        <v>0</v>
      </c>
      <c r="AP5">
        <v>0</v>
      </c>
      <c r="AQ5">
        <v>143</v>
      </c>
      <c r="AR5">
        <v>4640</v>
      </c>
      <c r="AS5">
        <v>8939</v>
      </c>
      <c r="AT5">
        <v>251542</v>
      </c>
      <c r="AU5">
        <v>0</v>
      </c>
      <c r="AV5">
        <v>0</v>
      </c>
      <c r="AW5">
        <v>0</v>
      </c>
      <c r="AX5">
        <v>1369</v>
      </c>
      <c r="AY5">
        <v>60</v>
      </c>
      <c r="AZ5">
        <v>248796</v>
      </c>
      <c r="BA5">
        <v>45502</v>
      </c>
      <c r="BB5">
        <v>0</v>
      </c>
      <c r="BC5">
        <v>1720</v>
      </c>
      <c r="BD5">
        <v>173392</v>
      </c>
      <c r="BE5">
        <v>58.036033959999997</v>
      </c>
      <c r="BF5">
        <v>10.13857617</v>
      </c>
      <c r="BG5">
        <v>62.44468603</v>
      </c>
      <c r="BH5">
        <v>23065.990669999999</v>
      </c>
      <c r="BI5">
        <v>0.1893859</v>
      </c>
      <c r="BJ5">
        <v>8.3458291000000004E-2</v>
      </c>
      <c r="BK5">
        <v>233.4426373</v>
      </c>
      <c r="BL5">
        <v>6.1356924519999998</v>
      </c>
      <c r="BM5">
        <v>25.100887010000001</v>
      </c>
      <c r="BN5">
        <v>34067</v>
      </c>
      <c r="BO5">
        <v>11.12267003</v>
      </c>
      <c r="BP5">
        <v>0.321308011</v>
      </c>
      <c r="BQ5">
        <v>10</v>
      </c>
      <c r="BR5">
        <v>114.4149</v>
      </c>
      <c r="BS5">
        <v>412.5062744</v>
      </c>
      <c r="BT5">
        <v>284.7804931</v>
      </c>
    </row>
    <row r="6" spans="1:72" x14ac:dyDescent="0.25">
      <c r="A6" s="10" t="str">
        <f t="shared" si="0"/>
        <v>9829740112010</v>
      </c>
      <c r="B6">
        <v>982974011</v>
      </c>
      <c r="C6">
        <v>2010</v>
      </c>
      <c r="D6" t="s">
        <v>71</v>
      </c>
      <c r="E6">
        <v>0</v>
      </c>
      <c r="F6">
        <v>0</v>
      </c>
      <c r="G6">
        <v>0</v>
      </c>
      <c r="H6">
        <v>0</v>
      </c>
      <c r="I6">
        <v>0</v>
      </c>
      <c r="J6">
        <v>126946</v>
      </c>
      <c r="K6">
        <v>918</v>
      </c>
      <c r="L6">
        <v>49696</v>
      </c>
      <c r="M6">
        <v>146908</v>
      </c>
      <c r="N6">
        <v>242408</v>
      </c>
      <c r="O6">
        <v>0</v>
      </c>
      <c r="P6">
        <v>0</v>
      </c>
      <c r="Q6">
        <v>0</v>
      </c>
      <c r="R6">
        <v>0</v>
      </c>
      <c r="S6">
        <v>17091</v>
      </c>
      <c r="T6">
        <v>-4990</v>
      </c>
      <c r="U6">
        <v>2440</v>
      </c>
      <c r="V6">
        <v>6367</v>
      </c>
      <c r="W6">
        <v>67742</v>
      </c>
      <c r="X6">
        <v>-18997</v>
      </c>
      <c r="Y6">
        <v>13617</v>
      </c>
      <c r="Z6">
        <v>24022</v>
      </c>
      <c r="AA6">
        <v>1254.5</v>
      </c>
      <c r="AB6">
        <v>120778.93</v>
      </c>
      <c r="AC6">
        <v>8797.02</v>
      </c>
      <c r="AD6">
        <v>0</v>
      </c>
      <c r="AE6">
        <v>126799.61</v>
      </c>
      <c r="AF6">
        <v>175278</v>
      </c>
      <c r="AG6">
        <v>2168522</v>
      </c>
      <c r="AH6">
        <v>833910</v>
      </c>
      <c r="AI6">
        <v>20521</v>
      </c>
      <c r="AJ6">
        <v>7618</v>
      </c>
      <c r="AK6">
        <v>4081</v>
      </c>
      <c r="AL6">
        <v>5550</v>
      </c>
      <c r="AM6">
        <v>23813</v>
      </c>
      <c r="AN6">
        <v>2746</v>
      </c>
      <c r="AO6">
        <v>0</v>
      </c>
      <c r="AP6">
        <v>0</v>
      </c>
      <c r="AQ6">
        <v>145</v>
      </c>
      <c r="AR6">
        <v>4495</v>
      </c>
      <c r="AS6">
        <v>9599</v>
      </c>
      <c r="AT6">
        <v>287798</v>
      </c>
      <c r="AU6">
        <v>0</v>
      </c>
      <c r="AV6">
        <v>0</v>
      </c>
      <c r="AW6">
        <v>0</v>
      </c>
      <c r="AX6">
        <v>1407</v>
      </c>
      <c r="AY6">
        <v>62</v>
      </c>
      <c r="AZ6">
        <v>264523</v>
      </c>
      <c r="BA6">
        <v>55725</v>
      </c>
      <c r="BB6">
        <v>0</v>
      </c>
      <c r="BC6">
        <v>1243</v>
      </c>
      <c r="BD6">
        <v>173392</v>
      </c>
      <c r="BE6">
        <v>58.036033959999997</v>
      </c>
      <c r="BF6">
        <v>10.13857617</v>
      </c>
      <c r="BG6">
        <v>62.44468603</v>
      </c>
      <c r="BH6">
        <v>23065.990669999999</v>
      </c>
      <c r="BI6">
        <v>0.1893859</v>
      </c>
      <c r="BJ6">
        <v>8.3458291000000004E-2</v>
      </c>
      <c r="BK6">
        <v>233.4426373</v>
      </c>
      <c r="BL6">
        <v>6.1356924519999998</v>
      </c>
      <c r="BM6">
        <v>25.100887010000001</v>
      </c>
      <c r="BN6">
        <v>34067</v>
      </c>
      <c r="BO6">
        <v>11.12267003</v>
      </c>
      <c r="BP6">
        <v>0.321308011</v>
      </c>
      <c r="BQ6">
        <v>10</v>
      </c>
      <c r="BR6">
        <v>114.4149</v>
      </c>
      <c r="BS6">
        <v>412.5062744</v>
      </c>
      <c r="BT6">
        <v>284.7804931</v>
      </c>
    </row>
    <row r="7" spans="1:72" x14ac:dyDescent="0.25">
      <c r="A7" s="10" t="str">
        <f t="shared" si="0"/>
        <v>9829740112011</v>
      </c>
      <c r="B7">
        <v>982974011</v>
      </c>
      <c r="C7">
        <v>2011</v>
      </c>
      <c r="D7" t="s">
        <v>71</v>
      </c>
      <c r="E7">
        <v>0</v>
      </c>
      <c r="F7">
        <v>0</v>
      </c>
      <c r="G7">
        <v>0</v>
      </c>
      <c r="H7">
        <v>0</v>
      </c>
      <c r="I7">
        <v>0</v>
      </c>
      <c r="J7">
        <v>133278</v>
      </c>
      <c r="K7">
        <v>433</v>
      </c>
      <c r="L7">
        <v>51623</v>
      </c>
      <c r="M7">
        <v>160043</v>
      </c>
      <c r="N7">
        <v>141239</v>
      </c>
      <c r="O7">
        <v>0</v>
      </c>
      <c r="P7">
        <v>0</v>
      </c>
      <c r="Q7">
        <v>0</v>
      </c>
      <c r="R7">
        <v>0</v>
      </c>
      <c r="S7">
        <v>24197</v>
      </c>
      <c r="T7">
        <v>1682</v>
      </c>
      <c r="U7">
        <v>3889</v>
      </c>
      <c r="V7">
        <v>22199</v>
      </c>
      <c r="W7">
        <v>71596</v>
      </c>
      <c r="X7">
        <v>4571</v>
      </c>
      <c r="Y7">
        <v>14461</v>
      </c>
      <c r="Z7">
        <v>63421</v>
      </c>
      <c r="AA7">
        <v>1254.5</v>
      </c>
      <c r="AB7">
        <v>120848.05</v>
      </c>
      <c r="AC7">
        <v>10490.08</v>
      </c>
      <c r="AD7">
        <v>0</v>
      </c>
      <c r="AE7">
        <v>128993.07</v>
      </c>
      <c r="AF7">
        <v>178171</v>
      </c>
      <c r="AG7">
        <v>2294198</v>
      </c>
      <c r="AH7">
        <v>910354</v>
      </c>
      <c r="AI7">
        <v>7476</v>
      </c>
      <c r="AJ7">
        <v>7708</v>
      </c>
      <c r="AK7">
        <v>4081</v>
      </c>
      <c r="AL7">
        <v>5605</v>
      </c>
      <c r="AM7">
        <v>50698</v>
      </c>
      <c r="AN7">
        <v>4692</v>
      </c>
      <c r="AO7">
        <v>0</v>
      </c>
      <c r="AP7">
        <v>0</v>
      </c>
      <c r="AQ7">
        <v>242</v>
      </c>
      <c r="AR7">
        <v>12031</v>
      </c>
      <c r="AS7">
        <v>12063</v>
      </c>
      <c r="AT7">
        <v>313906</v>
      </c>
      <c r="AU7">
        <v>4778</v>
      </c>
      <c r="AV7">
        <v>164</v>
      </c>
      <c r="AW7">
        <v>0</v>
      </c>
      <c r="AX7">
        <v>1460</v>
      </c>
      <c r="AY7">
        <v>64</v>
      </c>
      <c r="AZ7">
        <v>292578</v>
      </c>
      <c r="BA7">
        <v>66278</v>
      </c>
      <c r="BB7">
        <v>134</v>
      </c>
      <c r="BC7">
        <v>751</v>
      </c>
      <c r="BD7">
        <v>173392</v>
      </c>
      <c r="BE7">
        <v>58.036033959999997</v>
      </c>
      <c r="BF7">
        <v>10.13857617</v>
      </c>
      <c r="BG7">
        <v>62.44468603</v>
      </c>
      <c r="BH7">
        <v>23065.990669999999</v>
      </c>
      <c r="BI7">
        <v>0.1893859</v>
      </c>
      <c r="BJ7">
        <v>8.3458291000000004E-2</v>
      </c>
      <c r="BK7">
        <v>233.4426373</v>
      </c>
      <c r="BL7">
        <v>6.1356924519999998</v>
      </c>
      <c r="BM7">
        <v>25.100887010000001</v>
      </c>
      <c r="BN7">
        <v>34067</v>
      </c>
      <c r="BO7">
        <v>11.12267003</v>
      </c>
      <c r="BP7">
        <v>0.321308011</v>
      </c>
      <c r="BQ7">
        <v>10</v>
      </c>
      <c r="BR7">
        <v>114.4149</v>
      </c>
      <c r="BS7">
        <v>412.5062744</v>
      </c>
      <c r="BT7">
        <v>284.7804931</v>
      </c>
    </row>
    <row r="8" spans="1:72" x14ac:dyDescent="0.25">
      <c r="A8" s="10" t="str">
        <f t="shared" si="0"/>
        <v>9829740112012</v>
      </c>
      <c r="B8">
        <v>982974011</v>
      </c>
      <c r="C8">
        <v>2012</v>
      </c>
      <c r="D8" t="s">
        <v>71</v>
      </c>
      <c r="E8">
        <v>0</v>
      </c>
      <c r="F8">
        <v>0</v>
      </c>
      <c r="G8">
        <v>0</v>
      </c>
      <c r="H8">
        <v>0</v>
      </c>
      <c r="I8">
        <v>0</v>
      </c>
      <c r="J8">
        <v>140613</v>
      </c>
      <c r="K8">
        <v>549</v>
      </c>
      <c r="L8">
        <v>56724</v>
      </c>
      <c r="M8">
        <v>167678</v>
      </c>
      <c r="N8">
        <v>217779</v>
      </c>
      <c r="O8">
        <v>0</v>
      </c>
      <c r="P8">
        <v>0</v>
      </c>
      <c r="Q8">
        <v>0</v>
      </c>
      <c r="R8">
        <v>0</v>
      </c>
      <c r="S8">
        <v>24776</v>
      </c>
      <c r="T8">
        <v>2903</v>
      </c>
      <c r="U8">
        <v>4184</v>
      </c>
      <c r="V8">
        <v>-16478</v>
      </c>
      <c r="W8">
        <v>80547</v>
      </c>
      <c r="X8">
        <v>8447</v>
      </c>
      <c r="Y8">
        <v>19378</v>
      </c>
      <c r="Z8">
        <v>-49082</v>
      </c>
      <c r="AA8">
        <v>2241.62</v>
      </c>
      <c r="AB8">
        <v>159030.62</v>
      </c>
      <c r="AC8">
        <v>10536.29</v>
      </c>
      <c r="AD8">
        <v>0</v>
      </c>
      <c r="AE8">
        <v>141205.15</v>
      </c>
      <c r="AF8">
        <v>184367</v>
      </c>
      <c r="AG8">
        <v>2348481</v>
      </c>
      <c r="AH8">
        <v>1023383</v>
      </c>
      <c r="AI8">
        <v>8527</v>
      </c>
      <c r="AJ8">
        <v>7784</v>
      </c>
      <c r="AK8">
        <v>4079</v>
      </c>
      <c r="AL8">
        <v>5656</v>
      </c>
      <c r="AM8">
        <v>26122</v>
      </c>
      <c r="AN8">
        <v>2147</v>
      </c>
      <c r="AO8">
        <v>0</v>
      </c>
      <c r="AP8">
        <v>0</v>
      </c>
      <c r="AQ8">
        <v>341</v>
      </c>
      <c r="AR8">
        <v>11650</v>
      </c>
      <c r="AS8">
        <v>14133</v>
      </c>
      <c r="AT8">
        <v>387154</v>
      </c>
      <c r="AU8">
        <v>6100</v>
      </c>
      <c r="AV8">
        <v>25</v>
      </c>
      <c r="AW8">
        <v>0</v>
      </c>
      <c r="AX8">
        <v>1511</v>
      </c>
      <c r="AY8">
        <v>66</v>
      </c>
      <c r="AZ8">
        <v>249890</v>
      </c>
      <c r="BA8">
        <v>57883</v>
      </c>
      <c r="BB8">
        <v>131</v>
      </c>
      <c r="BC8">
        <v>2036</v>
      </c>
      <c r="BD8">
        <v>173392</v>
      </c>
      <c r="BE8">
        <v>58.036033959999997</v>
      </c>
      <c r="BF8">
        <v>10.13857617</v>
      </c>
      <c r="BG8">
        <v>62.44468603</v>
      </c>
      <c r="BH8">
        <v>23065.990669999999</v>
      </c>
      <c r="BI8">
        <v>0.1893859</v>
      </c>
      <c r="BJ8">
        <v>8.3458291000000004E-2</v>
      </c>
      <c r="BK8">
        <v>233.4426373</v>
      </c>
      <c r="BL8">
        <v>6.1356924519999998</v>
      </c>
      <c r="BM8">
        <v>25.100887010000001</v>
      </c>
      <c r="BN8">
        <v>34067</v>
      </c>
      <c r="BO8">
        <v>11.12267003</v>
      </c>
      <c r="BP8">
        <v>0.321308011</v>
      </c>
      <c r="BQ8">
        <v>10</v>
      </c>
      <c r="BR8">
        <v>114.4149</v>
      </c>
      <c r="BS8">
        <v>412.5062744</v>
      </c>
      <c r="BT8">
        <v>284.7804931</v>
      </c>
    </row>
    <row r="9" spans="1:72" x14ac:dyDescent="0.25">
      <c r="A9" s="10" t="str">
        <f t="shared" si="0"/>
        <v>9829740112013</v>
      </c>
      <c r="B9">
        <v>982974011</v>
      </c>
      <c r="C9">
        <v>2013</v>
      </c>
      <c r="D9" t="s">
        <v>71</v>
      </c>
      <c r="E9">
        <v>0</v>
      </c>
      <c r="F9">
        <v>240</v>
      </c>
      <c r="G9">
        <v>0</v>
      </c>
      <c r="H9">
        <v>0</v>
      </c>
      <c r="I9">
        <v>0</v>
      </c>
      <c r="J9">
        <v>142593</v>
      </c>
      <c r="K9">
        <v>549</v>
      </c>
      <c r="L9">
        <v>63319</v>
      </c>
      <c r="M9">
        <v>148724</v>
      </c>
      <c r="N9">
        <v>224872</v>
      </c>
      <c r="O9">
        <v>0</v>
      </c>
      <c r="P9">
        <v>0</v>
      </c>
      <c r="Q9">
        <v>0</v>
      </c>
      <c r="R9">
        <v>0</v>
      </c>
      <c r="S9">
        <v>29121</v>
      </c>
      <c r="T9">
        <v>4419</v>
      </c>
      <c r="U9">
        <v>6211</v>
      </c>
      <c r="V9">
        <v>-7361</v>
      </c>
      <c r="W9">
        <v>81119</v>
      </c>
      <c r="X9">
        <v>11177</v>
      </c>
      <c r="Y9">
        <v>23265</v>
      </c>
      <c r="Z9">
        <v>-18685</v>
      </c>
      <c r="AA9">
        <v>1938.29</v>
      </c>
      <c r="AB9">
        <v>153812.43</v>
      </c>
      <c r="AC9">
        <v>12331.84</v>
      </c>
      <c r="AD9">
        <v>0</v>
      </c>
      <c r="AE9">
        <v>144745.29</v>
      </c>
      <c r="AF9">
        <v>188027</v>
      </c>
      <c r="AG9">
        <v>2456505</v>
      </c>
      <c r="AH9">
        <v>1137855</v>
      </c>
      <c r="AI9">
        <v>7978</v>
      </c>
      <c r="AJ9">
        <v>7825</v>
      </c>
      <c r="AK9">
        <v>4065</v>
      </c>
      <c r="AL9">
        <v>5689</v>
      </c>
      <c r="AM9">
        <v>47148</v>
      </c>
      <c r="AN9">
        <v>3009</v>
      </c>
      <c r="AO9">
        <v>0</v>
      </c>
      <c r="AP9">
        <v>0</v>
      </c>
      <c r="AQ9">
        <v>356</v>
      </c>
      <c r="AR9">
        <v>12786</v>
      </c>
      <c r="AS9">
        <v>16617</v>
      </c>
      <c r="AT9">
        <v>433700</v>
      </c>
      <c r="AU9">
        <v>3654</v>
      </c>
      <c r="AV9">
        <v>478</v>
      </c>
      <c r="AW9">
        <v>0</v>
      </c>
      <c r="AX9">
        <v>1553</v>
      </c>
      <c r="AY9">
        <v>71</v>
      </c>
      <c r="AZ9">
        <v>280896</v>
      </c>
      <c r="BA9">
        <v>59657</v>
      </c>
      <c r="BB9">
        <v>117</v>
      </c>
      <c r="BC9">
        <v>786</v>
      </c>
      <c r="BD9">
        <v>173392</v>
      </c>
      <c r="BE9">
        <v>58.036033959999997</v>
      </c>
      <c r="BF9">
        <v>10.13857617</v>
      </c>
      <c r="BG9">
        <v>62.44468603</v>
      </c>
      <c r="BH9">
        <v>23065.990669999999</v>
      </c>
      <c r="BI9">
        <v>0.1893859</v>
      </c>
      <c r="BJ9">
        <v>8.3458291000000004E-2</v>
      </c>
      <c r="BK9">
        <v>233.4426373</v>
      </c>
      <c r="BL9">
        <v>6.1356924519999998</v>
      </c>
      <c r="BM9">
        <v>25.100887010000001</v>
      </c>
      <c r="BN9">
        <v>34067</v>
      </c>
      <c r="BO9">
        <v>11.12267003</v>
      </c>
      <c r="BP9">
        <v>0.321308011</v>
      </c>
      <c r="BQ9">
        <v>10</v>
      </c>
      <c r="BR9">
        <v>114.4149</v>
      </c>
      <c r="BS9">
        <v>412.5062744</v>
      </c>
      <c r="BT9">
        <v>284.7804931</v>
      </c>
    </row>
    <row r="10" spans="1:72" x14ac:dyDescent="0.25">
      <c r="A10" s="10" t="str">
        <f t="shared" si="0"/>
        <v>9829740112014</v>
      </c>
      <c r="B10">
        <v>982974011</v>
      </c>
      <c r="C10">
        <v>2014</v>
      </c>
      <c r="D10" t="s">
        <v>71</v>
      </c>
      <c r="E10">
        <v>0</v>
      </c>
      <c r="F10">
        <v>2041</v>
      </c>
      <c r="G10">
        <v>0</v>
      </c>
      <c r="H10">
        <v>0</v>
      </c>
      <c r="I10">
        <v>0</v>
      </c>
      <c r="J10">
        <v>147268</v>
      </c>
      <c r="K10">
        <v>549</v>
      </c>
      <c r="L10">
        <v>70630</v>
      </c>
      <c r="M10">
        <v>182999</v>
      </c>
      <c r="N10">
        <v>181757</v>
      </c>
      <c r="O10">
        <v>0</v>
      </c>
      <c r="P10">
        <v>0</v>
      </c>
      <c r="Q10">
        <v>0</v>
      </c>
      <c r="R10">
        <v>0</v>
      </c>
      <c r="S10">
        <v>28050</v>
      </c>
      <c r="T10">
        <v>1516</v>
      </c>
      <c r="U10">
        <v>11329</v>
      </c>
      <c r="V10">
        <v>4713</v>
      </c>
      <c r="W10">
        <v>99236</v>
      </c>
      <c r="X10">
        <v>5422</v>
      </c>
      <c r="Y10">
        <v>39157</v>
      </c>
      <c r="Z10">
        <v>17058</v>
      </c>
      <c r="AA10">
        <v>1971.2</v>
      </c>
      <c r="AB10">
        <v>153685.87</v>
      </c>
      <c r="AC10">
        <v>12331.84</v>
      </c>
      <c r="AD10">
        <v>0</v>
      </c>
      <c r="AE10">
        <v>148640.98000000001</v>
      </c>
      <c r="AF10">
        <v>190548</v>
      </c>
      <c r="AG10">
        <v>2494445</v>
      </c>
      <c r="AH10">
        <v>1214420</v>
      </c>
      <c r="AI10">
        <v>7429</v>
      </c>
      <c r="AJ10">
        <v>7899</v>
      </c>
      <c r="AK10">
        <v>4065</v>
      </c>
      <c r="AL10">
        <v>5719</v>
      </c>
      <c r="AM10">
        <v>45792</v>
      </c>
      <c r="AN10">
        <v>3662</v>
      </c>
      <c r="AO10">
        <v>155</v>
      </c>
      <c r="AP10">
        <v>0</v>
      </c>
      <c r="AQ10">
        <v>376</v>
      </c>
      <c r="AR10">
        <v>12492</v>
      </c>
      <c r="AS10">
        <v>19933</v>
      </c>
      <c r="AT10">
        <v>514056</v>
      </c>
      <c r="AU10">
        <v>7509</v>
      </c>
      <c r="AV10">
        <v>911</v>
      </c>
      <c r="AW10">
        <v>0</v>
      </c>
      <c r="AX10">
        <v>1582</v>
      </c>
      <c r="AY10">
        <v>72</v>
      </c>
      <c r="AZ10">
        <v>280492</v>
      </c>
      <c r="BA10">
        <v>52869</v>
      </c>
      <c r="BB10">
        <v>108</v>
      </c>
      <c r="BC10">
        <v>1199</v>
      </c>
      <c r="BD10">
        <v>173392</v>
      </c>
      <c r="BE10">
        <v>58.036029999999997</v>
      </c>
      <c r="BF10">
        <v>10.13857617</v>
      </c>
      <c r="BG10">
        <v>62.44468603</v>
      </c>
      <c r="BH10">
        <v>23065.990669999999</v>
      </c>
      <c r="BI10">
        <v>0.1893859</v>
      </c>
      <c r="BJ10">
        <v>8.3458291000000004E-2</v>
      </c>
      <c r="BK10">
        <v>233.4426373</v>
      </c>
      <c r="BL10">
        <v>6.1356924519999998</v>
      </c>
      <c r="BM10">
        <v>25.100887010000001</v>
      </c>
      <c r="BN10">
        <v>34067</v>
      </c>
      <c r="BO10">
        <v>11.12267003</v>
      </c>
      <c r="BP10">
        <v>0.321308011</v>
      </c>
      <c r="BQ10">
        <v>10</v>
      </c>
      <c r="BR10">
        <v>114.4149</v>
      </c>
      <c r="BS10">
        <v>412.5062744</v>
      </c>
      <c r="BT10">
        <v>284.7804931</v>
      </c>
    </row>
    <row r="11" spans="1:72" x14ac:dyDescent="0.25">
      <c r="A11" s="10" t="str">
        <f t="shared" si="0"/>
        <v>9829740112015</v>
      </c>
      <c r="B11">
        <v>982974011</v>
      </c>
      <c r="C11">
        <v>2015</v>
      </c>
      <c r="D11" t="s">
        <v>71</v>
      </c>
      <c r="E11">
        <v>0</v>
      </c>
      <c r="F11">
        <v>871</v>
      </c>
      <c r="G11">
        <v>0</v>
      </c>
      <c r="H11">
        <v>0</v>
      </c>
      <c r="I11">
        <v>0</v>
      </c>
      <c r="J11">
        <v>136263</v>
      </c>
      <c r="K11">
        <v>549</v>
      </c>
      <c r="L11">
        <v>60882</v>
      </c>
      <c r="M11">
        <v>191318</v>
      </c>
      <c r="N11">
        <v>204269</v>
      </c>
      <c r="O11">
        <v>0</v>
      </c>
      <c r="P11">
        <v>0</v>
      </c>
      <c r="Q11">
        <v>0</v>
      </c>
      <c r="R11">
        <v>0</v>
      </c>
      <c r="S11">
        <v>29220</v>
      </c>
      <c r="T11">
        <v>3812</v>
      </c>
      <c r="U11">
        <v>12952</v>
      </c>
      <c r="V11">
        <v>-21641</v>
      </c>
      <c r="W11">
        <v>96621</v>
      </c>
      <c r="X11">
        <v>12279</v>
      </c>
      <c r="Y11">
        <v>44851</v>
      </c>
      <c r="Z11">
        <v>-69471</v>
      </c>
      <c r="AA11">
        <v>537.52</v>
      </c>
      <c r="AB11">
        <v>154082.96</v>
      </c>
      <c r="AC11">
        <v>12244.35</v>
      </c>
      <c r="AD11">
        <v>0</v>
      </c>
      <c r="AE11">
        <v>150323.03</v>
      </c>
      <c r="AF11">
        <v>192148</v>
      </c>
      <c r="AG11">
        <v>2622095</v>
      </c>
      <c r="AH11">
        <v>1251878</v>
      </c>
      <c r="AI11">
        <v>6880</v>
      </c>
      <c r="AJ11">
        <v>7987</v>
      </c>
      <c r="AK11">
        <v>4060</v>
      </c>
      <c r="AL11">
        <v>5764</v>
      </c>
      <c r="AM11">
        <v>55956</v>
      </c>
      <c r="AN11">
        <v>4066</v>
      </c>
      <c r="AO11">
        <v>0</v>
      </c>
      <c r="AP11">
        <v>0</v>
      </c>
      <c r="AQ11">
        <v>394</v>
      </c>
      <c r="AR11">
        <v>15633</v>
      </c>
      <c r="AS11">
        <v>19384</v>
      </c>
      <c r="AT11">
        <v>596073</v>
      </c>
      <c r="AU11">
        <v>5072</v>
      </c>
      <c r="AV11">
        <v>1106</v>
      </c>
      <c r="AW11">
        <v>0</v>
      </c>
      <c r="AX11">
        <v>1630</v>
      </c>
      <c r="AY11">
        <v>74</v>
      </c>
      <c r="AZ11">
        <v>267111</v>
      </c>
      <c r="BA11">
        <v>52952</v>
      </c>
      <c r="BB11">
        <v>103</v>
      </c>
      <c r="BC11">
        <v>1227</v>
      </c>
      <c r="BD11">
        <v>173392</v>
      </c>
      <c r="BE11">
        <v>58.036033959999997</v>
      </c>
      <c r="BF11">
        <v>10.13857617</v>
      </c>
      <c r="BG11">
        <v>62.44468603</v>
      </c>
      <c r="BH11">
        <v>23065.990669999999</v>
      </c>
      <c r="BI11">
        <v>0.1893859</v>
      </c>
      <c r="BJ11">
        <v>8.3458291000000004E-2</v>
      </c>
      <c r="BK11">
        <v>233.4426373</v>
      </c>
      <c r="BL11">
        <v>6.1356924519999998</v>
      </c>
      <c r="BM11">
        <v>25.100887010000001</v>
      </c>
      <c r="BN11">
        <v>34067</v>
      </c>
      <c r="BO11">
        <v>11.12267003</v>
      </c>
      <c r="BP11">
        <v>0.321308011</v>
      </c>
      <c r="BQ11">
        <v>10</v>
      </c>
      <c r="BR11">
        <v>114.4149</v>
      </c>
      <c r="BS11">
        <v>412.5062744</v>
      </c>
      <c r="BT11">
        <v>284.7804931</v>
      </c>
    </row>
    <row r="12" spans="1:72" x14ac:dyDescent="0.25">
      <c r="A12" s="10" t="str">
        <f t="shared" si="0"/>
        <v>9829740112016</v>
      </c>
      <c r="B12">
        <v>982974011</v>
      </c>
      <c r="C12">
        <v>2016</v>
      </c>
      <c r="D12" t="s">
        <v>71</v>
      </c>
      <c r="E12">
        <v>0</v>
      </c>
      <c r="F12">
        <v>4377</v>
      </c>
      <c r="G12">
        <v>0</v>
      </c>
      <c r="H12">
        <v>0</v>
      </c>
      <c r="I12">
        <v>0</v>
      </c>
      <c r="J12">
        <v>155265</v>
      </c>
      <c r="K12">
        <v>372</v>
      </c>
      <c r="L12">
        <v>64754</v>
      </c>
      <c r="M12">
        <v>149401</v>
      </c>
      <c r="N12">
        <v>245157</v>
      </c>
      <c r="O12">
        <v>0</v>
      </c>
      <c r="P12">
        <v>0</v>
      </c>
      <c r="Q12">
        <v>0</v>
      </c>
      <c r="R12">
        <v>0</v>
      </c>
      <c r="S12">
        <v>37033</v>
      </c>
      <c r="T12">
        <v>3478</v>
      </c>
      <c r="U12">
        <v>12743</v>
      </c>
      <c r="V12">
        <v>-13279</v>
      </c>
      <c r="W12">
        <v>108537</v>
      </c>
      <c r="X12">
        <v>9455</v>
      </c>
      <c r="Y12">
        <v>42779</v>
      </c>
      <c r="Z12">
        <v>-36250</v>
      </c>
      <c r="AA12">
        <v>0</v>
      </c>
      <c r="AB12">
        <v>157216.32000000001</v>
      </c>
      <c r="AC12">
        <v>13568.14</v>
      </c>
      <c r="AD12">
        <v>0</v>
      </c>
      <c r="AE12">
        <v>152934.39999999999</v>
      </c>
      <c r="AF12">
        <v>194426</v>
      </c>
      <c r="AG12">
        <v>2891476</v>
      </c>
      <c r="AH12">
        <v>1350609</v>
      </c>
      <c r="AI12">
        <v>3056</v>
      </c>
      <c r="AJ12">
        <v>8068</v>
      </c>
      <c r="AK12">
        <v>4060</v>
      </c>
      <c r="AL12">
        <v>5824</v>
      </c>
      <c r="AM12">
        <v>53713</v>
      </c>
      <c r="AN12">
        <v>4306</v>
      </c>
      <c r="AO12">
        <v>0</v>
      </c>
      <c r="AP12">
        <v>0</v>
      </c>
      <c r="AQ12">
        <v>753</v>
      </c>
      <c r="AR12">
        <v>43053</v>
      </c>
      <c r="AS12">
        <v>23728</v>
      </c>
      <c r="AT12">
        <v>693975</v>
      </c>
      <c r="AU12">
        <v>6782</v>
      </c>
      <c r="AV12">
        <v>1635</v>
      </c>
      <c r="AW12">
        <v>0</v>
      </c>
      <c r="AX12">
        <v>1680</v>
      </c>
      <c r="AY12">
        <v>84</v>
      </c>
      <c r="AZ12">
        <v>247939</v>
      </c>
      <c r="BA12">
        <v>66138</v>
      </c>
      <c r="BB12">
        <v>40</v>
      </c>
      <c r="BC12">
        <v>1880</v>
      </c>
      <c r="BD12">
        <v>173392</v>
      </c>
      <c r="BE12">
        <v>58.036033959999997</v>
      </c>
      <c r="BF12">
        <v>10.13857617</v>
      </c>
      <c r="BG12">
        <v>62.44468603</v>
      </c>
      <c r="BH12">
        <v>23065.990669999999</v>
      </c>
      <c r="BI12">
        <v>0.1893859</v>
      </c>
      <c r="BJ12">
        <v>8.3458291000000004E-2</v>
      </c>
      <c r="BK12">
        <v>233.4426373</v>
      </c>
      <c r="BL12">
        <v>6.1356924519999998</v>
      </c>
      <c r="BM12">
        <v>25.100887010000001</v>
      </c>
      <c r="BN12">
        <v>34067</v>
      </c>
      <c r="BO12">
        <v>11.12267003</v>
      </c>
      <c r="BP12">
        <v>0.321308011</v>
      </c>
      <c r="BQ12">
        <v>10</v>
      </c>
      <c r="BR12">
        <v>114.4149</v>
      </c>
      <c r="BS12">
        <v>412.5062744</v>
      </c>
      <c r="BT12">
        <v>284.7804931</v>
      </c>
    </row>
    <row r="13" spans="1:72" x14ac:dyDescent="0.25">
      <c r="A13" s="10" t="str">
        <f t="shared" si="0"/>
        <v>9829740112017</v>
      </c>
      <c r="B13">
        <v>982974011</v>
      </c>
      <c r="C13">
        <v>2017</v>
      </c>
      <c r="D13" t="s">
        <v>71</v>
      </c>
      <c r="E13">
        <v>0</v>
      </c>
      <c r="F13">
        <v>562</v>
      </c>
      <c r="G13">
        <v>0</v>
      </c>
      <c r="H13">
        <v>0</v>
      </c>
      <c r="I13">
        <v>0</v>
      </c>
      <c r="J13">
        <v>190978</v>
      </c>
      <c r="K13">
        <v>372</v>
      </c>
      <c r="L13">
        <v>67736</v>
      </c>
      <c r="M13">
        <v>139518</v>
      </c>
      <c r="N13">
        <v>163957</v>
      </c>
      <c r="O13">
        <v>0</v>
      </c>
      <c r="P13">
        <v>0</v>
      </c>
      <c r="Q13">
        <v>0</v>
      </c>
      <c r="R13">
        <v>0</v>
      </c>
      <c r="S13">
        <v>38586</v>
      </c>
      <c r="T13">
        <v>3438</v>
      </c>
      <c r="U13">
        <v>13056</v>
      </c>
      <c r="V13">
        <v>-3982</v>
      </c>
      <c r="W13">
        <v>111886</v>
      </c>
      <c r="X13">
        <v>9782</v>
      </c>
      <c r="Y13">
        <v>39665</v>
      </c>
      <c r="Z13">
        <v>-11363</v>
      </c>
      <c r="AA13">
        <v>921.31</v>
      </c>
      <c r="AB13">
        <v>162720.87</v>
      </c>
      <c r="AC13">
        <v>17439.939999999999</v>
      </c>
      <c r="AD13">
        <v>0</v>
      </c>
      <c r="AE13">
        <v>157335.91</v>
      </c>
      <c r="AF13">
        <v>198720</v>
      </c>
      <c r="AG13">
        <v>3227318</v>
      </c>
      <c r="AH13">
        <v>1723584</v>
      </c>
      <c r="AI13">
        <v>2684</v>
      </c>
      <c r="AJ13">
        <v>8186</v>
      </c>
      <c r="AK13">
        <v>4173</v>
      </c>
      <c r="AL13">
        <v>5988</v>
      </c>
      <c r="AM13">
        <v>62246</v>
      </c>
      <c r="AN13">
        <v>2407</v>
      </c>
      <c r="AO13">
        <v>0</v>
      </c>
      <c r="AP13">
        <v>0</v>
      </c>
      <c r="AQ13">
        <v>1173</v>
      </c>
      <c r="AR13">
        <v>51341</v>
      </c>
      <c r="AS13">
        <v>27578</v>
      </c>
      <c r="AT13">
        <v>779477</v>
      </c>
      <c r="AU13">
        <v>4522</v>
      </c>
      <c r="AV13">
        <v>155</v>
      </c>
      <c r="AW13">
        <v>0</v>
      </c>
      <c r="AX13">
        <v>1726</v>
      </c>
      <c r="AY13">
        <v>89</v>
      </c>
      <c r="AZ13">
        <v>241575</v>
      </c>
      <c r="BA13">
        <v>59266</v>
      </c>
      <c r="BB13">
        <v>40</v>
      </c>
      <c r="BC13">
        <v>1707</v>
      </c>
      <c r="BD13">
        <v>173392</v>
      </c>
      <c r="BE13">
        <v>58.036033959999997</v>
      </c>
      <c r="BF13">
        <v>10.13857617</v>
      </c>
      <c r="BG13">
        <v>62.44468603</v>
      </c>
      <c r="BH13">
        <v>23065.990669999999</v>
      </c>
      <c r="BI13">
        <v>0.1893859</v>
      </c>
      <c r="BJ13">
        <v>8.3458291000000004E-2</v>
      </c>
      <c r="BK13">
        <v>233.4426373</v>
      </c>
      <c r="BL13">
        <v>6.1356924519999998</v>
      </c>
      <c r="BM13">
        <v>25.100887010000001</v>
      </c>
      <c r="BN13">
        <v>34067</v>
      </c>
      <c r="BO13">
        <v>11.12267003</v>
      </c>
      <c r="BP13">
        <v>0.321308011</v>
      </c>
      <c r="BQ13">
        <v>10</v>
      </c>
      <c r="BR13">
        <v>114.4149</v>
      </c>
      <c r="BS13">
        <v>412.5062744</v>
      </c>
      <c r="BT13">
        <v>284.7804931</v>
      </c>
    </row>
    <row r="14" spans="1:72" x14ac:dyDescent="0.25">
      <c r="A14" s="10" t="str">
        <f t="shared" si="0"/>
        <v>9157292902007</v>
      </c>
      <c r="B14">
        <v>915729290</v>
      </c>
      <c r="C14">
        <v>2007</v>
      </c>
      <c r="D14" t="s">
        <v>72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597</v>
      </c>
      <c r="M14">
        <v>28059</v>
      </c>
      <c r="N14">
        <v>0</v>
      </c>
      <c r="O14">
        <v>0</v>
      </c>
      <c r="P14">
        <v>0</v>
      </c>
      <c r="Q14">
        <v>0</v>
      </c>
      <c r="R14">
        <v>0</v>
      </c>
      <c r="S14">
        <v>2462</v>
      </c>
      <c r="T14">
        <v>104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6422</v>
      </c>
      <c r="AI14">
        <v>0</v>
      </c>
      <c r="AJ14">
        <v>21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3729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723</v>
      </c>
      <c r="BO14">
        <v>14.77316736</v>
      </c>
      <c r="BP14">
        <v>0.446749654</v>
      </c>
      <c r="BQ14">
        <v>0</v>
      </c>
      <c r="BR14">
        <v>0</v>
      </c>
      <c r="BS14">
        <v>412.5062744</v>
      </c>
      <c r="BT14">
        <v>284.7804931</v>
      </c>
    </row>
    <row r="15" spans="1:72" x14ac:dyDescent="0.25">
      <c r="A15" s="10" t="str">
        <f t="shared" si="0"/>
        <v>9157292902008</v>
      </c>
      <c r="B15">
        <v>915729290</v>
      </c>
      <c r="C15">
        <v>2008</v>
      </c>
      <c r="D15" t="s">
        <v>72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1443</v>
      </c>
      <c r="M15">
        <v>10751</v>
      </c>
      <c r="N15">
        <v>0</v>
      </c>
      <c r="O15">
        <v>0</v>
      </c>
      <c r="P15">
        <v>0</v>
      </c>
      <c r="Q15">
        <v>0</v>
      </c>
      <c r="R15">
        <v>0</v>
      </c>
      <c r="S15">
        <v>2356</v>
      </c>
      <c r="T15">
        <v>144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52491</v>
      </c>
      <c r="AI15">
        <v>0</v>
      </c>
      <c r="AJ15">
        <v>21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3541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723</v>
      </c>
      <c r="BO15">
        <v>14.77316736</v>
      </c>
      <c r="BP15">
        <v>0.446749654</v>
      </c>
      <c r="BQ15">
        <v>0</v>
      </c>
      <c r="BR15">
        <v>0</v>
      </c>
      <c r="BS15">
        <v>412.5062744</v>
      </c>
      <c r="BT15">
        <v>284.7804931</v>
      </c>
    </row>
    <row r="16" spans="1:72" x14ac:dyDescent="0.25">
      <c r="A16" s="10" t="str">
        <f t="shared" si="0"/>
        <v>9157292902009</v>
      </c>
      <c r="B16">
        <v>915729290</v>
      </c>
      <c r="C16">
        <v>2009</v>
      </c>
      <c r="D16" t="s">
        <v>72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1540</v>
      </c>
      <c r="M16">
        <v>2835</v>
      </c>
      <c r="N16">
        <v>0</v>
      </c>
      <c r="O16">
        <v>0</v>
      </c>
      <c r="P16">
        <v>0</v>
      </c>
      <c r="Q16">
        <v>0</v>
      </c>
      <c r="R16">
        <v>0</v>
      </c>
      <c r="S16">
        <v>3139</v>
      </c>
      <c r="T16">
        <v>165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51911</v>
      </c>
      <c r="AI16">
        <v>0</v>
      </c>
      <c r="AJ16">
        <v>21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2328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723</v>
      </c>
      <c r="BO16">
        <v>14.77316736</v>
      </c>
      <c r="BP16">
        <v>0.446749654</v>
      </c>
      <c r="BQ16">
        <v>0</v>
      </c>
      <c r="BR16">
        <v>0</v>
      </c>
      <c r="BS16">
        <v>412.5062744</v>
      </c>
      <c r="BT16">
        <v>284.7804931</v>
      </c>
    </row>
    <row r="17" spans="1:72" x14ac:dyDescent="0.25">
      <c r="A17" s="10" t="str">
        <f t="shared" si="0"/>
        <v>9157292902010</v>
      </c>
      <c r="B17">
        <v>915729290</v>
      </c>
      <c r="C17">
        <v>2010</v>
      </c>
      <c r="D17" t="s">
        <v>72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2906</v>
      </c>
      <c r="M17">
        <v>8793</v>
      </c>
      <c r="N17">
        <v>0</v>
      </c>
      <c r="O17">
        <v>0</v>
      </c>
      <c r="P17">
        <v>0</v>
      </c>
      <c r="Q17">
        <v>0</v>
      </c>
      <c r="R17">
        <v>0</v>
      </c>
      <c r="S17">
        <v>4122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9349.7199999999993</v>
      </c>
      <c r="AC17">
        <v>2203.04</v>
      </c>
      <c r="AD17">
        <v>0</v>
      </c>
      <c r="AE17">
        <v>11387.83</v>
      </c>
      <c r="AF17">
        <v>0</v>
      </c>
      <c r="AG17">
        <v>0</v>
      </c>
      <c r="AH17">
        <v>60623</v>
      </c>
      <c r="AI17">
        <v>0</v>
      </c>
      <c r="AJ17">
        <v>21</v>
      </c>
      <c r="AK17">
        <v>0</v>
      </c>
      <c r="AL17">
        <v>0</v>
      </c>
      <c r="AM17">
        <v>0</v>
      </c>
      <c r="AN17">
        <v>1050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3967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723</v>
      </c>
      <c r="BO17">
        <v>14.77316736</v>
      </c>
      <c r="BP17">
        <v>0.446749654</v>
      </c>
      <c r="BQ17">
        <v>0</v>
      </c>
      <c r="BR17">
        <v>0</v>
      </c>
      <c r="BS17">
        <v>412.5062744</v>
      </c>
      <c r="BT17">
        <v>284.7804931</v>
      </c>
    </row>
    <row r="18" spans="1:72" x14ac:dyDescent="0.25">
      <c r="A18" s="10" t="str">
        <f t="shared" si="0"/>
        <v>9157292902011</v>
      </c>
      <c r="B18">
        <v>915729290</v>
      </c>
      <c r="C18">
        <v>2011</v>
      </c>
      <c r="D18" t="s">
        <v>72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3491</v>
      </c>
      <c r="M18">
        <v>15267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9225.43</v>
      </c>
      <c r="AC18">
        <v>2181.14</v>
      </c>
      <c r="AD18">
        <v>0</v>
      </c>
      <c r="AE18">
        <v>10714.97</v>
      </c>
      <c r="AF18">
        <v>0</v>
      </c>
      <c r="AG18">
        <v>0</v>
      </c>
      <c r="AH18">
        <v>63411</v>
      </c>
      <c r="AI18">
        <v>0</v>
      </c>
      <c r="AJ18">
        <v>21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12352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723</v>
      </c>
      <c r="BO18">
        <v>14.77316736</v>
      </c>
      <c r="BP18">
        <v>0.446749654</v>
      </c>
      <c r="BQ18">
        <v>0</v>
      </c>
      <c r="BR18">
        <v>0</v>
      </c>
      <c r="BS18">
        <v>412.5062744</v>
      </c>
      <c r="BT18">
        <v>284.7804931</v>
      </c>
    </row>
    <row r="19" spans="1:72" x14ac:dyDescent="0.25">
      <c r="A19" s="10" t="str">
        <f t="shared" si="0"/>
        <v>9157292902012</v>
      </c>
      <c r="B19">
        <v>915729290</v>
      </c>
      <c r="C19">
        <v>2012</v>
      </c>
      <c r="D19" t="s">
        <v>72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3680</v>
      </c>
      <c r="M19">
        <v>26650</v>
      </c>
      <c r="N19">
        <v>0</v>
      </c>
      <c r="O19">
        <v>0</v>
      </c>
      <c r="P19">
        <v>0</v>
      </c>
      <c r="Q19">
        <v>0</v>
      </c>
      <c r="R19">
        <v>0</v>
      </c>
      <c r="S19">
        <v>100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9023.2000000000007</v>
      </c>
      <c r="AC19">
        <v>2181.14</v>
      </c>
      <c r="AD19">
        <v>0</v>
      </c>
      <c r="AE19">
        <v>10714.97</v>
      </c>
      <c r="AF19">
        <v>0</v>
      </c>
      <c r="AG19">
        <v>0</v>
      </c>
      <c r="AH19">
        <v>59358</v>
      </c>
      <c r="AI19">
        <v>0</v>
      </c>
      <c r="AJ19">
        <v>21</v>
      </c>
      <c r="AK19">
        <v>0</v>
      </c>
      <c r="AL19">
        <v>0</v>
      </c>
      <c r="AM19">
        <v>0</v>
      </c>
      <c r="AN19">
        <v>90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27847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723</v>
      </c>
      <c r="BO19">
        <v>14.77316736</v>
      </c>
      <c r="BP19">
        <v>0.446749654</v>
      </c>
      <c r="BQ19">
        <v>0</v>
      </c>
      <c r="BR19">
        <v>0</v>
      </c>
      <c r="BS19">
        <v>412.5062744</v>
      </c>
      <c r="BT19">
        <v>284.7804931</v>
      </c>
    </row>
    <row r="20" spans="1:72" x14ac:dyDescent="0.25">
      <c r="A20" s="10" t="str">
        <f t="shared" si="0"/>
        <v>9157292902013</v>
      </c>
      <c r="B20">
        <v>915729290</v>
      </c>
      <c r="C20">
        <v>2013</v>
      </c>
      <c r="D20" t="s">
        <v>72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3790</v>
      </c>
      <c r="M20">
        <v>10527</v>
      </c>
      <c r="N20">
        <v>0</v>
      </c>
      <c r="O20">
        <v>0</v>
      </c>
      <c r="P20">
        <v>0</v>
      </c>
      <c r="Q20">
        <v>0</v>
      </c>
      <c r="R20">
        <v>0</v>
      </c>
      <c r="S20">
        <v>2090</v>
      </c>
      <c r="T20">
        <v>95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7392</v>
      </c>
      <c r="AC20">
        <v>2181.14</v>
      </c>
      <c r="AD20">
        <v>0</v>
      </c>
      <c r="AE20">
        <v>10879.49</v>
      </c>
      <c r="AF20">
        <v>0</v>
      </c>
      <c r="AG20">
        <v>0</v>
      </c>
      <c r="AH20">
        <v>57729</v>
      </c>
      <c r="AI20">
        <v>0</v>
      </c>
      <c r="AJ20">
        <v>21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31579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723</v>
      </c>
      <c r="BO20">
        <v>14.77316736</v>
      </c>
      <c r="BP20">
        <v>0.446749654</v>
      </c>
      <c r="BQ20">
        <v>0</v>
      </c>
      <c r="BR20">
        <v>0</v>
      </c>
      <c r="BS20">
        <v>412.5062744</v>
      </c>
      <c r="BT20">
        <v>284.7804931</v>
      </c>
    </row>
    <row r="21" spans="1:72" x14ac:dyDescent="0.25">
      <c r="A21" s="10" t="str">
        <f t="shared" si="0"/>
        <v>9157292902014</v>
      </c>
      <c r="B21">
        <v>915729290</v>
      </c>
      <c r="C21">
        <v>2014</v>
      </c>
      <c r="D21" t="s">
        <v>72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4014</v>
      </c>
      <c r="M21">
        <v>13301</v>
      </c>
      <c r="N21">
        <v>0</v>
      </c>
      <c r="O21">
        <v>0</v>
      </c>
      <c r="P21">
        <v>0</v>
      </c>
      <c r="Q21">
        <v>0</v>
      </c>
      <c r="R21">
        <v>0</v>
      </c>
      <c r="S21">
        <v>2125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4946.8</v>
      </c>
      <c r="AC21">
        <v>2181.14</v>
      </c>
      <c r="AD21">
        <v>0</v>
      </c>
      <c r="AE21">
        <v>12698.62</v>
      </c>
      <c r="AF21">
        <v>0</v>
      </c>
      <c r="AG21">
        <v>0</v>
      </c>
      <c r="AH21">
        <v>56437</v>
      </c>
      <c r="AI21">
        <v>0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26186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723</v>
      </c>
      <c r="BO21">
        <v>14.77316736</v>
      </c>
      <c r="BP21">
        <v>0.446749654</v>
      </c>
      <c r="BQ21">
        <v>0</v>
      </c>
      <c r="BR21">
        <v>0</v>
      </c>
      <c r="BS21">
        <v>412.5062744</v>
      </c>
      <c r="BT21">
        <v>284.7804931</v>
      </c>
    </row>
    <row r="22" spans="1:72" x14ac:dyDescent="0.25">
      <c r="A22" s="10" t="str">
        <f t="shared" si="0"/>
        <v>9157292902015</v>
      </c>
      <c r="B22">
        <v>915729290</v>
      </c>
      <c r="C22">
        <v>2015</v>
      </c>
      <c r="D22" t="s">
        <v>72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4133</v>
      </c>
      <c r="M22">
        <v>14894</v>
      </c>
      <c r="N22">
        <v>0</v>
      </c>
      <c r="O22">
        <v>0</v>
      </c>
      <c r="P22">
        <v>0</v>
      </c>
      <c r="Q22">
        <v>0</v>
      </c>
      <c r="R22">
        <v>0</v>
      </c>
      <c r="S22">
        <v>2062</v>
      </c>
      <c r="T22">
        <v>142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4946.8</v>
      </c>
      <c r="AC22">
        <v>2181.14</v>
      </c>
      <c r="AD22">
        <v>0</v>
      </c>
      <c r="AE22">
        <v>9920.56</v>
      </c>
      <c r="AF22">
        <v>0</v>
      </c>
      <c r="AG22">
        <v>0</v>
      </c>
      <c r="AH22">
        <v>52777</v>
      </c>
      <c r="AI22">
        <v>0</v>
      </c>
      <c r="AJ22">
        <v>21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20084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723</v>
      </c>
      <c r="BO22">
        <v>14.77316736</v>
      </c>
      <c r="BP22">
        <v>0.446749654</v>
      </c>
      <c r="BQ22">
        <v>0</v>
      </c>
      <c r="BR22">
        <v>0</v>
      </c>
      <c r="BS22">
        <v>412.5062744</v>
      </c>
      <c r="BT22">
        <v>284.7804931</v>
      </c>
    </row>
    <row r="23" spans="1:72" x14ac:dyDescent="0.25">
      <c r="A23" s="10" t="str">
        <f t="shared" si="0"/>
        <v>9157292902016</v>
      </c>
      <c r="B23">
        <v>915729290</v>
      </c>
      <c r="C23">
        <v>2016</v>
      </c>
      <c r="D23" t="s">
        <v>72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3932</v>
      </c>
      <c r="M23">
        <v>17268</v>
      </c>
      <c r="N23">
        <v>0</v>
      </c>
      <c r="O23">
        <v>0</v>
      </c>
      <c r="P23">
        <v>0</v>
      </c>
      <c r="Q23">
        <v>0</v>
      </c>
      <c r="R23">
        <v>0</v>
      </c>
      <c r="S23">
        <v>3977</v>
      </c>
      <c r="T23">
        <v>321</v>
      </c>
      <c r="U23">
        <v>95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4946.8</v>
      </c>
      <c r="AC23">
        <v>2181.14</v>
      </c>
      <c r="AD23">
        <v>0</v>
      </c>
      <c r="AE23">
        <v>10052.18</v>
      </c>
      <c r="AF23">
        <v>0</v>
      </c>
      <c r="AG23">
        <v>0</v>
      </c>
      <c r="AH23">
        <v>47678</v>
      </c>
      <c r="AI23">
        <v>0</v>
      </c>
      <c r="AJ23">
        <v>21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5500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723</v>
      </c>
      <c r="BO23">
        <v>14.77316736</v>
      </c>
      <c r="BP23">
        <v>0.446749654</v>
      </c>
      <c r="BQ23">
        <v>0</v>
      </c>
      <c r="BR23">
        <v>0</v>
      </c>
      <c r="BS23">
        <v>412.5062744</v>
      </c>
      <c r="BT23">
        <v>284.7804931</v>
      </c>
    </row>
    <row r="24" spans="1:72" x14ac:dyDescent="0.25">
      <c r="A24" s="10" t="str">
        <f t="shared" si="0"/>
        <v>9157292902017</v>
      </c>
      <c r="B24">
        <v>915729290</v>
      </c>
      <c r="C24">
        <v>2017</v>
      </c>
      <c r="D24" t="s">
        <v>72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4299</v>
      </c>
      <c r="M24">
        <v>19619</v>
      </c>
      <c r="N24">
        <v>0</v>
      </c>
      <c r="O24">
        <v>0</v>
      </c>
      <c r="P24">
        <v>0</v>
      </c>
      <c r="Q24">
        <v>0</v>
      </c>
      <c r="R24">
        <v>0</v>
      </c>
      <c r="S24">
        <v>6887</v>
      </c>
      <c r="T24">
        <v>413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4946.8</v>
      </c>
      <c r="AC24">
        <v>2181.14</v>
      </c>
      <c r="AD24">
        <v>0</v>
      </c>
      <c r="AE24">
        <v>10052.18</v>
      </c>
      <c r="AF24">
        <v>0</v>
      </c>
      <c r="AG24">
        <v>0</v>
      </c>
      <c r="AH24">
        <v>45921</v>
      </c>
      <c r="AI24">
        <v>0</v>
      </c>
      <c r="AJ24">
        <v>21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7772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723</v>
      </c>
      <c r="BO24">
        <v>14.77316736</v>
      </c>
      <c r="BP24">
        <v>0.446749654</v>
      </c>
      <c r="BQ24">
        <v>0</v>
      </c>
      <c r="BR24">
        <v>0</v>
      </c>
      <c r="BS24">
        <v>412.5062744</v>
      </c>
      <c r="BT24">
        <v>284.7804931</v>
      </c>
    </row>
    <row r="25" spans="1:72" x14ac:dyDescent="0.25">
      <c r="A25" s="10" t="str">
        <f t="shared" si="0"/>
        <v>9710293902007</v>
      </c>
      <c r="B25">
        <v>971029390</v>
      </c>
      <c r="C25">
        <v>2007</v>
      </c>
      <c r="D25" t="s">
        <v>73</v>
      </c>
      <c r="E25">
        <v>0</v>
      </c>
      <c r="F25">
        <v>0</v>
      </c>
      <c r="G25">
        <v>0</v>
      </c>
      <c r="H25">
        <v>0</v>
      </c>
      <c r="I25">
        <v>0</v>
      </c>
      <c r="J25">
        <v>10052</v>
      </c>
      <c r="K25">
        <v>0</v>
      </c>
      <c r="L25">
        <v>1845</v>
      </c>
      <c r="M25">
        <v>4701</v>
      </c>
      <c r="N25">
        <v>19463</v>
      </c>
      <c r="O25">
        <v>0</v>
      </c>
      <c r="P25">
        <v>0</v>
      </c>
      <c r="Q25">
        <v>0</v>
      </c>
      <c r="R25">
        <v>0</v>
      </c>
      <c r="S25">
        <v>370</v>
      </c>
      <c r="T25">
        <v>0</v>
      </c>
      <c r="U25">
        <v>0</v>
      </c>
      <c r="V25">
        <v>0</v>
      </c>
      <c r="W25">
        <v>7914</v>
      </c>
      <c r="X25">
        <v>0</v>
      </c>
      <c r="Y25">
        <v>2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11045</v>
      </c>
      <c r="AG25">
        <v>157325</v>
      </c>
      <c r="AH25">
        <v>19171</v>
      </c>
      <c r="AI25">
        <v>0</v>
      </c>
      <c r="AJ25">
        <v>853</v>
      </c>
      <c r="AK25">
        <v>660</v>
      </c>
      <c r="AL25">
        <v>827</v>
      </c>
      <c r="AM25">
        <v>5231</v>
      </c>
      <c r="AN25">
        <v>0</v>
      </c>
      <c r="AO25">
        <v>0</v>
      </c>
      <c r="AP25">
        <v>0</v>
      </c>
      <c r="AQ25">
        <v>5</v>
      </c>
      <c r="AR25">
        <v>0</v>
      </c>
      <c r="AS25">
        <v>524</v>
      </c>
      <c r="AT25">
        <v>9611</v>
      </c>
      <c r="AU25">
        <v>0</v>
      </c>
      <c r="AV25">
        <v>1</v>
      </c>
      <c r="AW25">
        <v>0</v>
      </c>
      <c r="AX25">
        <v>147</v>
      </c>
      <c r="AY25">
        <v>20</v>
      </c>
      <c r="AZ25">
        <v>30414</v>
      </c>
      <c r="BA25">
        <v>2610</v>
      </c>
      <c r="BB25">
        <v>0</v>
      </c>
      <c r="BC25">
        <v>0</v>
      </c>
      <c r="BD25">
        <v>26719</v>
      </c>
      <c r="BE25">
        <v>69.598188550000003</v>
      </c>
      <c r="BF25">
        <v>11.25150642</v>
      </c>
      <c r="BG25">
        <v>76.523036039999994</v>
      </c>
      <c r="BH25">
        <v>19847.56941</v>
      </c>
      <c r="BI25">
        <v>3.7400000000000001E-5</v>
      </c>
      <c r="BJ25">
        <v>1.0105170000000001E-3</v>
      </c>
      <c r="BK25">
        <v>353.27598460000002</v>
      </c>
      <c r="BL25">
        <v>1.874927435</v>
      </c>
      <c r="BM25">
        <v>28.130843219999999</v>
      </c>
      <c r="BN25">
        <v>3716</v>
      </c>
      <c r="BO25">
        <v>14.39370291</v>
      </c>
      <c r="BP25">
        <v>8.0732000000000004E-4</v>
      </c>
      <c r="BQ25">
        <v>5</v>
      </c>
      <c r="BR25">
        <v>11.938000000000001</v>
      </c>
      <c r="BS25">
        <v>400.69994270000001</v>
      </c>
      <c r="BT25">
        <v>257.06098229999998</v>
      </c>
    </row>
    <row r="26" spans="1:72" x14ac:dyDescent="0.25">
      <c r="A26" s="10" t="str">
        <f t="shared" si="0"/>
        <v>9710293902008</v>
      </c>
      <c r="B26">
        <v>971029390</v>
      </c>
      <c r="C26">
        <v>2008</v>
      </c>
      <c r="D26" t="s">
        <v>73</v>
      </c>
      <c r="E26">
        <v>0</v>
      </c>
      <c r="F26">
        <v>0</v>
      </c>
      <c r="G26">
        <v>0</v>
      </c>
      <c r="H26">
        <v>0</v>
      </c>
      <c r="I26">
        <v>0</v>
      </c>
      <c r="J26">
        <v>10991</v>
      </c>
      <c r="K26">
        <v>0</v>
      </c>
      <c r="L26">
        <v>2016</v>
      </c>
      <c r="M26">
        <v>3571</v>
      </c>
      <c r="N26">
        <v>21569</v>
      </c>
      <c r="O26">
        <v>0</v>
      </c>
      <c r="P26">
        <v>0</v>
      </c>
      <c r="Q26">
        <v>0</v>
      </c>
      <c r="R26">
        <v>0</v>
      </c>
      <c r="S26">
        <v>1137</v>
      </c>
      <c r="T26">
        <v>0</v>
      </c>
      <c r="U26">
        <v>0</v>
      </c>
      <c r="V26">
        <v>0</v>
      </c>
      <c r="W26">
        <v>11252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11104</v>
      </c>
      <c r="AG26">
        <v>164656</v>
      </c>
      <c r="AH26">
        <v>20563</v>
      </c>
      <c r="AI26">
        <v>0</v>
      </c>
      <c r="AJ26">
        <v>865</v>
      </c>
      <c r="AK26">
        <v>660</v>
      </c>
      <c r="AL26">
        <v>829</v>
      </c>
      <c r="AM26">
        <v>1444</v>
      </c>
      <c r="AN26">
        <v>304</v>
      </c>
      <c r="AO26">
        <v>0</v>
      </c>
      <c r="AP26">
        <v>0</v>
      </c>
      <c r="AQ26">
        <v>0</v>
      </c>
      <c r="AR26">
        <v>0</v>
      </c>
      <c r="AS26">
        <v>531</v>
      </c>
      <c r="AT26">
        <v>9288</v>
      </c>
      <c r="AU26">
        <v>214</v>
      </c>
      <c r="AV26">
        <v>19</v>
      </c>
      <c r="AW26">
        <v>0</v>
      </c>
      <c r="AX26">
        <v>149</v>
      </c>
      <c r="AY26">
        <v>20</v>
      </c>
      <c r="AZ26">
        <v>27250</v>
      </c>
      <c r="BA26">
        <v>2684</v>
      </c>
      <c r="BB26">
        <v>0</v>
      </c>
      <c r="BC26">
        <v>0</v>
      </c>
      <c r="BD26">
        <v>26719</v>
      </c>
      <c r="BE26">
        <v>69.598188550000003</v>
      </c>
      <c r="BF26">
        <v>11.25150642</v>
      </c>
      <c r="BG26">
        <v>76.523036039999994</v>
      </c>
      <c r="BH26">
        <v>19847.56941</v>
      </c>
      <c r="BI26">
        <v>3.7400000000000001E-5</v>
      </c>
      <c r="BJ26">
        <v>1.0105170000000001E-3</v>
      </c>
      <c r="BK26">
        <v>353.27598460000002</v>
      </c>
      <c r="BL26">
        <v>1.874927435</v>
      </c>
      <c r="BM26">
        <v>28.130843219999999</v>
      </c>
      <c r="BN26">
        <v>3716</v>
      </c>
      <c r="BO26">
        <v>14.39370291</v>
      </c>
      <c r="BP26">
        <v>8.0732000000000004E-4</v>
      </c>
      <c r="BQ26">
        <v>5</v>
      </c>
      <c r="BR26">
        <v>11.938000000000001</v>
      </c>
      <c r="BS26">
        <v>400.69994270000001</v>
      </c>
      <c r="BT26">
        <v>257.06098229999998</v>
      </c>
    </row>
    <row r="27" spans="1:72" x14ac:dyDescent="0.25">
      <c r="A27" s="10" t="str">
        <f t="shared" si="0"/>
        <v>9710293902009</v>
      </c>
      <c r="B27">
        <v>971029390</v>
      </c>
      <c r="C27">
        <v>2009</v>
      </c>
      <c r="D27" t="s">
        <v>73</v>
      </c>
      <c r="E27">
        <v>0</v>
      </c>
      <c r="F27">
        <v>0</v>
      </c>
      <c r="G27">
        <v>0</v>
      </c>
      <c r="H27">
        <v>0</v>
      </c>
      <c r="I27">
        <v>0</v>
      </c>
      <c r="J27">
        <v>11313</v>
      </c>
      <c r="K27">
        <v>0</v>
      </c>
      <c r="L27">
        <v>2018</v>
      </c>
      <c r="M27">
        <v>3600</v>
      </c>
      <c r="N27">
        <v>25566</v>
      </c>
      <c r="O27">
        <v>0</v>
      </c>
      <c r="P27">
        <v>0</v>
      </c>
      <c r="Q27">
        <v>0</v>
      </c>
      <c r="R27">
        <v>0</v>
      </c>
      <c r="S27">
        <v>23</v>
      </c>
      <c r="T27">
        <v>0</v>
      </c>
      <c r="U27">
        <v>0</v>
      </c>
      <c r="V27">
        <v>0</v>
      </c>
      <c r="W27">
        <v>19635</v>
      </c>
      <c r="X27">
        <v>0</v>
      </c>
      <c r="Y27">
        <v>3377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11354</v>
      </c>
      <c r="AG27">
        <v>171296</v>
      </c>
      <c r="AH27">
        <v>19176</v>
      </c>
      <c r="AI27">
        <v>0</v>
      </c>
      <c r="AJ27">
        <v>870</v>
      </c>
      <c r="AK27">
        <v>630</v>
      </c>
      <c r="AL27">
        <v>781</v>
      </c>
      <c r="AM27">
        <v>2011</v>
      </c>
      <c r="AN27">
        <v>35</v>
      </c>
      <c r="AO27">
        <v>0</v>
      </c>
      <c r="AP27">
        <v>0</v>
      </c>
      <c r="AQ27">
        <v>0</v>
      </c>
      <c r="AR27">
        <v>0</v>
      </c>
      <c r="AS27">
        <v>569</v>
      </c>
      <c r="AT27">
        <v>11069</v>
      </c>
      <c r="AU27">
        <v>10</v>
      </c>
      <c r="AV27">
        <v>0</v>
      </c>
      <c r="AW27">
        <v>0</v>
      </c>
      <c r="AX27">
        <v>135</v>
      </c>
      <c r="AY27">
        <v>16</v>
      </c>
      <c r="AZ27">
        <v>26750</v>
      </c>
      <c r="BA27">
        <v>1757</v>
      </c>
      <c r="BB27">
        <v>0</v>
      </c>
      <c r="BC27">
        <v>0</v>
      </c>
      <c r="BD27">
        <v>26719</v>
      </c>
      <c r="BE27">
        <v>69.598188550000003</v>
      </c>
      <c r="BF27">
        <v>11.25150642</v>
      </c>
      <c r="BG27">
        <v>76.523036039999994</v>
      </c>
      <c r="BH27">
        <v>19847.56941</v>
      </c>
      <c r="BI27">
        <v>3.7400000000000001E-5</v>
      </c>
      <c r="BJ27">
        <v>1.0105170000000001E-3</v>
      </c>
      <c r="BK27">
        <v>353.27598460000002</v>
      </c>
      <c r="BL27">
        <v>1.874927435</v>
      </c>
      <c r="BM27">
        <v>28.130843219999999</v>
      </c>
      <c r="BN27">
        <v>3716</v>
      </c>
      <c r="BO27">
        <v>14.39370291</v>
      </c>
      <c r="BP27">
        <v>8.0732000000000004E-4</v>
      </c>
      <c r="BQ27">
        <v>5</v>
      </c>
      <c r="BR27">
        <v>11.938000000000001</v>
      </c>
      <c r="BS27">
        <v>400.69994270000001</v>
      </c>
      <c r="BT27">
        <v>257.06098229999998</v>
      </c>
    </row>
    <row r="28" spans="1:72" x14ac:dyDescent="0.25">
      <c r="A28" s="10" t="str">
        <f t="shared" si="0"/>
        <v>9710293902010</v>
      </c>
      <c r="B28">
        <v>971029390</v>
      </c>
      <c r="C28">
        <v>2010</v>
      </c>
      <c r="D28" t="s">
        <v>73</v>
      </c>
      <c r="E28">
        <v>0</v>
      </c>
      <c r="F28">
        <v>0</v>
      </c>
      <c r="G28">
        <v>0</v>
      </c>
      <c r="H28">
        <v>0</v>
      </c>
      <c r="I28">
        <v>0</v>
      </c>
      <c r="J28">
        <v>11735</v>
      </c>
      <c r="K28">
        <v>0</v>
      </c>
      <c r="L28">
        <v>1926</v>
      </c>
      <c r="M28">
        <v>3169</v>
      </c>
      <c r="N28">
        <v>23779</v>
      </c>
      <c r="O28">
        <v>0</v>
      </c>
      <c r="P28">
        <v>0</v>
      </c>
      <c r="Q28">
        <v>0</v>
      </c>
      <c r="R28">
        <v>0</v>
      </c>
      <c r="S28">
        <v>511</v>
      </c>
      <c r="T28">
        <v>0</v>
      </c>
      <c r="U28">
        <v>156</v>
      </c>
      <c r="V28">
        <v>0</v>
      </c>
      <c r="W28">
        <v>16723</v>
      </c>
      <c r="X28">
        <v>0</v>
      </c>
      <c r="Y28">
        <v>8300</v>
      </c>
      <c r="Z28">
        <v>0</v>
      </c>
      <c r="AA28">
        <v>0</v>
      </c>
      <c r="AB28">
        <v>7988.13</v>
      </c>
      <c r="AC28">
        <v>62.08</v>
      </c>
      <c r="AD28">
        <v>0</v>
      </c>
      <c r="AE28">
        <v>5047.03</v>
      </c>
      <c r="AF28">
        <v>11494</v>
      </c>
      <c r="AG28">
        <v>179383</v>
      </c>
      <c r="AH28">
        <v>19565</v>
      </c>
      <c r="AI28">
        <v>0</v>
      </c>
      <c r="AJ28">
        <v>867</v>
      </c>
      <c r="AK28">
        <v>630</v>
      </c>
      <c r="AL28">
        <v>781</v>
      </c>
      <c r="AM28">
        <v>1378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623</v>
      </c>
      <c r="AT28">
        <v>12481</v>
      </c>
      <c r="AU28">
        <v>0</v>
      </c>
      <c r="AV28">
        <v>0</v>
      </c>
      <c r="AW28">
        <v>0</v>
      </c>
      <c r="AX28">
        <v>135</v>
      </c>
      <c r="AY28">
        <v>16</v>
      </c>
      <c r="AZ28">
        <v>32120</v>
      </c>
      <c r="BA28">
        <v>3355</v>
      </c>
      <c r="BB28">
        <v>0</v>
      </c>
      <c r="BC28">
        <v>0</v>
      </c>
      <c r="BD28">
        <v>26719</v>
      </c>
      <c r="BE28">
        <v>69.598188550000003</v>
      </c>
      <c r="BF28">
        <v>11.25150642</v>
      </c>
      <c r="BG28">
        <v>76.523036039999994</v>
      </c>
      <c r="BH28">
        <v>19847.56941</v>
      </c>
      <c r="BI28">
        <v>3.7400000000000001E-5</v>
      </c>
      <c r="BJ28">
        <v>1.0105170000000001E-3</v>
      </c>
      <c r="BK28">
        <v>353.27598460000002</v>
      </c>
      <c r="BL28">
        <v>1.874927435</v>
      </c>
      <c r="BM28">
        <v>28.130843219999999</v>
      </c>
      <c r="BN28">
        <v>3716</v>
      </c>
      <c r="BO28">
        <v>14.39370291</v>
      </c>
      <c r="BP28">
        <v>8.0732000000000004E-4</v>
      </c>
      <c r="BQ28">
        <v>5</v>
      </c>
      <c r="BR28">
        <v>11.938000000000001</v>
      </c>
      <c r="BS28">
        <v>400.69994270000001</v>
      </c>
      <c r="BT28">
        <v>257.06098229999998</v>
      </c>
    </row>
    <row r="29" spans="1:72" x14ac:dyDescent="0.25">
      <c r="A29" s="10" t="str">
        <f t="shared" si="0"/>
        <v>9710293902011</v>
      </c>
      <c r="B29">
        <v>971029390</v>
      </c>
      <c r="C29">
        <v>2011</v>
      </c>
      <c r="D29" t="s">
        <v>73</v>
      </c>
      <c r="E29">
        <v>0</v>
      </c>
      <c r="F29">
        <v>0</v>
      </c>
      <c r="G29">
        <v>0</v>
      </c>
      <c r="H29">
        <v>0</v>
      </c>
      <c r="I29">
        <v>0</v>
      </c>
      <c r="J29">
        <v>12391</v>
      </c>
      <c r="K29">
        <v>0</v>
      </c>
      <c r="L29">
        <v>2001</v>
      </c>
      <c r="M29">
        <v>2932</v>
      </c>
      <c r="N29">
        <v>19261</v>
      </c>
      <c r="O29">
        <v>0</v>
      </c>
      <c r="P29">
        <v>0</v>
      </c>
      <c r="Q29">
        <v>0</v>
      </c>
      <c r="R29">
        <v>0</v>
      </c>
      <c r="S29">
        <v>828</v>
      </c>
      <c r="T29">
        <v>0</v>
      </c>
      <c r="U29">
        <v>56</v>
      </c>
      <c r="V29">
        <v>0</v>
      </c>
      <c r="W29">
        <v>19395</v>
      </c>
      <c r="X29">
        <v>0</v>
      </c>
      <c r="Y29">
        <v>11421</v>
      </c>
      <c r="Z29">
        <v>0</v>
      </c>
      <c r="AA29">
        <v>0</v>
      </c>
      <c r="AB29">
        <v>7988.13</v>
      </c>
      <c r="AC29">
        <v>62.08</v>
      </c>
      <c r="AD29">
        <v>0</v>
      </c>
      <c r="AE29">
        <v>5047.03</v>
      </c>
      <c r="AF29">
        <v>11664</v>
      </c>
      <c r="AG29">
        <v>182839</v>
      </c>
      <c r="AH29">
        <v>17619</v>
      </c>
      <c r="AI29">
        <v>0</v>
      </c>
      <c r="AJ29">
        <v>865</v>
      </c>
      <c r="AK29">
        <v>619</v>
      </c>
      <c r="AL29">
        <v>735</v>
      </c>
      <c r="AM29">
        <v>1962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694</v>
      </c>
      <c r="AT29">
        <v>13111</v>
      </c>
      <c r="AU29">
        <v>1172</v>
      </c>
      <c r="AV29">
        <v>2</v>
      </c>
      <c r="AW29">
        <v>0</v>
      </c>
      <c r="AX29">
        <v>100</v>
      </c>
      <c r="AY29">
        <v>16</v>
      </c>
      <c r="AZ29">
        <v>32002</v>
      </c>
      <c r="BA29">
        <v>2363</v>
      </c>
      <c r="BB29">
        <v>0</v>
      </c>
      <c r="BC29">
        <v>0</v>
      </c>
      <c r="BD29">
        <v>26719</v>
      </c>
      <c r="BE29">
        <v>69.598188550000003</v>
      </c>
      <c r="BF29">
        <v>11.25150642</v>
      </c>
      <c r="BG29">
        <v>76.523036039999994</v>
      </c>
      <c r="BH29">
        <v>19847.56941</v>
      </c>
      <c r="BI29">
        <v>3.7400000000000001E-5</v>
      </c>
      <c r="BJ29">
        <v>1.0105170000000001E-3</v>
      </c>
      <c r="BK29">
        <v>353.27598460000002</v>
      </c>
      <c r="BL29">
        <v>1.874927435</v>
      </c>
      <c r="BM29">
        <v>28.130843219999999</v>
      </c>
      <c r="BN29">
        <v>3716</v>
      </c>
      <c r="BO29">
        <v>14.39370291</v>
      </c>
      <c r="BP29">
        <v>8.0732000000000004E-4</v>
      </c>
      <c r="BQ29">
        <v>5</v>
      </c>
      <c r="BR29">
        <v>11.938000000000001</v>
      </c>
      <c r="BS29">
        <v>400.69994270000001</v>
      </c>
      <c r="BT29">
        <v>257.06098229999998</v>
      </c>
    </row>
    <row r="30" spans="1:72" x14ac:dyDescent="0.25">
      <c r="A30" s="10" t="str">
        <f t="shared" si="0"/>
        <v>9710293902012</v>
      </c>
      <c r="B30">
        <v>971029390</v>
      </c>
      <c r="C30">
        <v>2012</v>
      </c>
      <c r="D30" t="s">
        <v>73</v>
      </c>
      <c r="E30">
        <v>0</v>
      </c>
      <c r="F30">
        <v>0</v>
      </c>
      <c r="G30">
        <v>0</v>
      </c>
      <c r="H30">
        <v>0</v>
      </c>
      <c r="I30">
        <v>0</v>
      </c>
      <c r="J30">
        <v>12674</v>
      </c>
      <c r="K30">
        <v>0</v>
      </c>
      <c r="L30">
        <v>1886</v>
      </c>
      <c r="M30">
        <v>9028</v>
      </c>
      <c r="N30">
        <v>18315</v>
      </c>
      <c r="O30">
        <v>0</v>
      </c>
      <c r="P30">
        <v>0</v>
      </c>
      <c r="Q30">
        <v>0</v>
      </c>
      <c r="R30">
        <v>0</v>
      </c>
      <c r="S30">
        <v>951</v>
      </c>
      <c r="T30">
        <v>0</v>
      </c>
      <c r="U30">
        <v>416</v>
      </c>
      <c r="V30">
        <v>0</v>
      </c>
      <c r="W30">
        <v>21785</v>
      </c>
      <c r="X30">
        <v>0</v>
      </c>
      <c r="Y30">
        <v>7503</v>
      </c>
      <c r="Z30">
        <v>0</v>
      </c>
      <c r="AA30">
        <v>0</v>
      </c>
      <c r="AB30">
        <v>7988.13</v>
      </c>
      <c r="AC30">
        <v>62.08</v>
      </c>
      <c r="AD30">
        <v>0</v>
      </c>
      <c r="AE30">
        <v>5277.36</v>
      </c>
      <c r="AF30">
        <v>11953</v>
      </c>
      <c r="AG30">
        <v>180646</v>
      </c>
      <c r="AH30">
        <v>16525</v>
      </c>
      <c r="AI30">
        <v>0</v>
      </c>
      <c r="AJ30">
        <v>867</v>
      </c>
      <c r="AK30">
        <v>630</v>
      </c>
      <c r="AL30">
        <v>781</v>
      </c>
      <c r="AM30">
        <v>459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736</v>
      </c>
      <c r="AT30">
        <v>13819</v>
      </c>
      <c r="AU30">
        <v>1313</v>
      </c>
      <c r="AV30">
        <v>0</v>
      </c>
      <c r="AW30">
        <v>0</v>
      </c>
      <c r="AX30">
        <v>135</v>
      </c>
      <c r="AY30">
        <v>16</v>
      </c>
      <c r="AZ30">
        <v>22135</v>
      </c>
      <c r="BA30">
        <v>2084</v>
      </c>
      <c r="BB30">
        <v>0</v>
      </c>
      <c r="BC30">
        <v>0</v>
      </c>
      <c r="BD30">
        <v>26719</v>
      </c>
      <c r="BE30">
        <v>69.598188550000003</v>
      </c>
      <c r="BF30">
        <v>11.25150642</v>
      </c>
      <c r="BG30">
        <v>76.523036039999994</v>
      </c>
      <c r="BH30">
        <v>19847.56941</v>
      </c>
      <c r="BI30">
        <v>3.7400000000000001E-5</v>
      </c>
      <c r="BJ30">
        <v>1.0105170000000001E-3</v>
      </c>
      <c r="BK30">
        <v>353.27598460000002</v>
      </c>
      <c r="BL30">
        <v>1.874927435</v>
      </c>
      <c r="BM30">
        <v>28.130843219999999</v>
      </c>
      <c r="BN30">
        <v>3716</v>
      </c>
      <c r="BO30">
        <v>14.39370291</v>
      </c>
      <c r="BP30">
        <v>8.0732000000000004E-4</v>
      </c>
      <c r="BQ30">
        <v>5</v>
      </c>
      <c r="BR30">
        <v>11.938000000000001</v>
      </c>
      <c r="BS30">
        <v>400.69994270000001</v>
      </c>
      <c r="BT30">
        <v>257.06098229999998</v>
      </c>
    </row>
    <row r="31" spans="1:72" x14ac:dyDescent="0.25">
      <c r="A31" s="10" t="str">
        <f t="shared" si="0"/>
        <v>9710293902013</v>
      </c>
      <c r="B31">
        <v>971029390</v>
      </c>
      <c r="C31">
        <v>2013</v>
      </c>
      <c r="D31" t="s">
        <v>73</v>
      </c>
      <c r="E31">
        <v>0</v>
      </c>
      <c r="F31">
        <v>0</v>
      </c>
      <c r="G31">
        <v>0</v>
      </c>
      <c r="H31">
        <v>0</v>
      </c>
      <c r="I31">
        <v>0</v>
      </c>
      <c r="J31">
        <v>12911</v>
      </c>
      <c r="K31">
        <v>0</v>
      </c>
      <c r="L31">
        <v>1891</v>
      </c>
      <c r="M31">
        <v>8552</v>
      </c>
      <c r="N31">
        <v>21970</v>
      </c>
      <c r="O31">
        <v>0</v>
      </c>
      <c r="P31">
        <v>0</v>
      </c>
      <c r="Q31">
        <v>0</v>
      </c>
      <c r="R31">
        <v>0</v>
      </c>
      <c r="S31">
        <v>1205</v>
      </c>
      <c r="T31">
        <v>200</v>
      </c>
      <c r="U31">
        <v>338</v>
      </c>
      <c r="V31">
        <v>0</v>
      </c>
      <c r="W31">
        <v>20323</v>
      </c>
      <c r="X31">
        <v>3247</v>
      </c>
      <c r="Y31">
        <v>6819</v>
      </c>
      <c r="Z31">
        <v>0</v>
      </c>
      <c r="AA31">
        <v>0</v>
      </c>
      <c r="AB31">
        <v>7988.13</v>
      </c>
      <c r="AC31">
        <v>62.08</v>
      </c>
      <c r="AD31">
        <v>0</v>
      </c>
      <c r="AE31">
        <v>5277.36</v>
      </c>
      <c r="AF31">
        <v>11979</v>
      </c>
      <c r="AG31">
        <v>186564</v>
      </c>
      <c r="AH31">
        <v>14828</v>
      </c>
      <c r="AI31">
        <v>0</v>
      </c>
      <c r="AJ31">
        <v>867</v>
      </c>
      <c r="AK31">
        <v>631</v>
      </c>
      <c r="AL31">
        <v>786</v>
      </c>
      <c r="AM31">
        <v>1235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790</v>
      </c>
      <c r="AT31">
        <v>15002</v>
      </c>
      <c r="AU31">
        <v>182</v>
      </c>
      <c r="AV31">
        <v>0</v>
      </c>
      <c r="AW31">
        <v>0</v>
      </c>
      <c r="AX31">
        <v>139</v>
      </c>
      <c r="AY31">
        <v>16</v>
      </c>
      <c r="AZ31">
        <v>22774</v>
      </c>
      <c r="BA31">
        <v>2366</v>
      </c>
      <c r="BB31">
        <v>0</v>
      </c>
      <c r="BC31">
        <v>0</v>
      </c>
      <c r="BD31">
        <v>26719</v>
      </c>
      <c r="BE31">
        <v>69.598188550000003</v>
      </c>
      <c r="BF31">
        <v>11.25150642</v>
      </c>
      <c r="BG31">
        <v>76.523036039999994</v>
      </c>
      <c r="BH31">
        <v>19847.56941</v>
      </c>
      <c r="BI31">
        <v>3.7400000000000001E-5</v>
      </c>
      <c r="BJ31">
        <v>1.0105170000000001E-3</v>
      </c>
      <c r="BK31">
        <v>353.27598460000002</v>
      </c>
      <c r="BL31">
        <v>1.874927435</v>
      </c>
      <c r="BM31">
        <v>28.130843219999999</v>
      </c>
      <c r="BN31">
        <v>3716</v>
      </c>
      <c r="BO31">
        <v>14.39370291</v>
      </c>
      <c r="BP31">
        <v>8.0732000000000004E-4</v>
      </c>
      <c r="BQ31">
        <v>5</v>
      </c>
      <c r="BR31">
        <v>11.938000000000001</v>
      </c>
      <c r="BS31">
        <v>400.69994270000001</v>
      </c>
      <c r="BT31">
        <v>257.06098229999998</v>
      </c>
    </row>
    <row r="32" spans="1:72" x14ac:dyDescent="0.25">
      <c r="A32" s="10" t="str">
        <f t="shared" si="0"/>
        <v>9710293902014</v>
      </c>
      <c r="B32">
        <v>971029390</v>
      </c>
      <c r="C32">
        <v>2014</v>
      </c>
      <c r="D32" t="s">
        <v>73</v>
      </c>
      <c r="E32">
        <v>0</v>
      </c>
      <c r="F32">
        <v>0</v>
      </c>
      <c r="G32">
        <v>0</v>
      </c>
      <c r="H32">
        <v>0</v>
      </c>
      <c r="I32">
        <v>0</v>
      </c>
      <c r="J32">
        <v>13429</v>
      </c>
      <c r="K32">
        <v>0</v>
      </c>
      <c r="L32">
        <v>1622</v>
      </c>
      <c r="M32">
        <v>7240</v>
      </c>
      <c r="N32">
        <v>21156</v>
      </c>
      <c r="O32">
        <v>0</v>
      </c>
      <c r="P32">
        <v>0</v>
      </c>
      <c r="Q32">
        <v>0</v>
      </c>
      <c r="R32">
        <v>0</v>
      </c>
      <c r="S32">
        <v>1349</v>
      </c>
      <c r="T32">
        <v>-92</v>
      </c>
      <c r="U32">
        <v>613</v>
      </c>
      <c r="V32">
        <v>0</v>
      </c>
      <c r="W32">
        <v>23975</v>
      </c>
      <c r="X32">
        <v>-1640</v>
      </c>
      <c r="Y32">
        <v>7877</v>
      </c>
      <c r="Z32">
        <v>0</v>
      </c>
      <c r="AA32">
        <v>0</v>
      </c>
      <c r="AB32">
        <v>7988.13</v>
      </c>
      <c r="AC32">
        <v>62.08</v>
      </c>
      <c r="AD32">
        <v>0</v>
      </c>
      <c r="AE32">
        <v>5366.64</v>
      </c>
      <c r="AF32">
        <v>12077</v>
      </c>
      <c r="AG32">
        <v>200541</v>
      </c>
      <c r="AH32">
        <v>14428</v>
      </c>
      <c r="AI32">
        <v>0</v>
      </c>
      <c r="AJ32">
        <v>869</v>
      </c>
      <c r="AK32">
        <v>632</v>
      </c>
      <c r="AL32">
        <v>789</v>
      </c>
      <c r="AM32">
        <v>1288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848</v>
      </c>
      <c r="AT32">
        <v>16327</v>
      </c>
      <c r="AU32">
        <v>179</v>
      </c>
      <c r="AV32">
        <v>0</v>
      </c>
      <c r="AW32">
        <v>0</v>
      </c>
      <c r="AX32">
        <v>139</v>
      </c>
      <c r="AY32">
        <v>18</v>
      </c>
      <c r="AZ32">
        <v>23890</v>
      </c>
      <c r="BA32">
        <v>2132</v>
      </c>
      <c r="BB32">
        <v>0</v>
      </c>
      <c r="BC32">
        <v>0</v>
      </c>
      <c r="BD32">
        <v>26719</v>
      </c>
      <c r="BE32">
        <v>69.598188550000003</v>
      </c>
      <c r="BF32">
        <v>11.25150642</v>
      </c>
      <c r="BG32">
        <v>76.523036039999994</v>
      </c>
      <c r="BH32">
        <v>19847.56941</v>
      </c>
      <c r="BI32">
        <v>3.7400000000000001E-5</v>
      </c>
      <c r="BJ32">
        <v>1.0105170000000001E-3</v>
      </c>
      <c r="BK32">
        <v>353.27598460000002</v>
      </c>
      <c r="BL32">
        <v>1.874927435</v>
      </c>
      <c r="BM32">
        <v>28.130843219999999</v>
      </c>
      <c r="BN32">
        <v>3716</v>
      </c>
      <c r="BO32">
        <v>14.39370291</v>
      </c>
      <c r="BP32">
        <v>8.0732000000000004E-4</v>
      </c>
      <c r="BQ32">
        <v>5</v>
      </c>
      <c r="BR32">
        <v>11.938000000000001</v>
      </c>
      <c r="BS32">
        <v>400.69994270000001</v>
      </c>
      <c r="BT32">
        <v>257.06098229999998</v>
      </c>
    </row>
    <row r="33" spans="1:72" x14ac:dyDescent="0.25">
      <c r="A33" s="10" t="str">
        <f t="shared" si="0"/>
        <v>9710293902015</v>
      </c>
      <c r="B33">
        <v>971029390</v>
      </c>
      <c r="C33">
        <v>2015</v>
      </c>
      <c r="D33" t="s">
        <v>73</v>
      </c>
      <c r="E33">
        <v>0</v>
      </c>
      <c r="F33">
        <v>0</v>
      </c>
      <c r="G33">
        <v>0</v>
      </c>
      <c r="H33">
        <v>0</v>
      </c>
      <c r="I33">
        <v>0</v>
      </c>
      <c r="J33">
        <v>13620</v>
      </c>
      <c r="K33">
        <v>0</v>
      </c>
      <c r="L33">
        <v>1016</v>
      </c>
      <c r="M33">
        <v>8708</v>
      </c>
      <c r="N33">
        <v>19067</v>
      </c>
      <c r="O33">
        <v>0</v>
      </c>
      <c r="P33">
        <v>0</v>
      </c>
      <c r="Q33">
        <v>0</v>
      </c>
      <c r="R33">
        <v>0</v>
      </c>
      <c r="S33">
        <v>1570</v>
      </c>
      <c r="T33">
        <v>279</v>
      </c>
      <c r="U33">
        <v>1195</v>
      </c>
      <c r="V33">
        <v>0</v>
      </c>
      <c r="W33">
        <v>27824</v>
      </c>
      <c r="X33">
        <v>4950</v>
      </c>
      <c r="Y33">
        <v>12279</v>
      </c>
      <c r="Z33">
        <v>0</v>
      </c>
      <c r="AA33">
        <v>0</v>
      </c>
      <c r="AB33">
        <v>7988.13</v>
      </c>
      <c r="AC33">
        <v>62.08</v>
      </c>
      <c r="AD33">
        <v>0</v>
      </c>
      <c r="AE33">
        <v>5366.64</v>
      </c>
      <c r="AF33">
        <v>12293</v>
      </c>
      <c r="AG33">
        <v>207818</v>
      </c>
      <c r="AH33">
        <v>13603</v>
      </c>
      <c r="AI33">
        <v>0</v>
      </c>
      <c r="AJ33">
        <v>883</v>
      </c>
      <c r="AK33">
        <v>632</v>
      </c>
      <c r="AL33">
        <v>802</v>
      </c>
      <c r="AM33">
        <v>1755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1058</v>
      </c>
      <c r="AT33">
        <v>22110</v>
      </c>
      <c r="AU33">
        <v>2075</v>
      </c>
      <c r="AV33">
        <v>0</v>
      </c>
      <c r="AW33">
        <v>0</v>
      </c>
      <c r="AX33">
        <v>150</v>
      </c>
      <c r="AY33">
        <v>20</v>
      </c>
      <c r="AZ33">
        <v>22605</v>
      </c>
      <c r="BA33">
        <v>1551</v>
      </c>
      <c r="BB33">
        <v>0</v>
      </c>
      <c r="BC33">
        <v>0</v>
      </c>
      <c r="BD33">
        <v>26719</v>
      </c>
      <c r="BE33">
        <v>69.598188550000003</v>
      </c>
      <c r="BF33">
        <v>11.25150642</v>
      </c>
      <c r="BG33">
        <v>76.523036039999994</v>
      </c>
      <c r="BH33">
        <v>19847.56941</v>
      </c>
      <c r="BI33">
        <v>3.7400000000000001E-5</v>
      </c>
      <c r="BJ33">
        <v>1.0105170000000001E-3</v>
      </c>
      <c r="BK33">
        <v>353.27598460000002</v>
      </c>
      <c r="BL33">
        <v>1.874927435</v>
      </c>
      <c r="BM33">
        <v>28.130843219999999</v>
      </c>
      <c r="BN33">
        <v>3716</v>
      </c>
      <c r="BO33">
        <v>14.39370291</v>
      </c>
      <c r="BP33">
        <v>8.0732000000000004E-4</v>
      </c>
      <c r="BQ33">
        <v>5</v>
      </c>
      <c r="BR33">
        <v>11.938000000000001</v>
      </c>
      <c r="BS33">
        <v>400.69994270000001</v>
      </c>
      <c r="BT33">
        <v>257.06098229999998</v>
      </c>
    </row>
    <row r="34" spans="1:72" x14ac:dyDescent="0.25">
      <c r="A34" s="10" t="str">
        <f t="shared" si="0"/>
        <v>9710293902016</v>
      </c>
      <c r="B34">
        <v>971029390</v>
      </c>
      <c r="C34">
        <v>2016</v>
      </c>
      <c r="D34" t="s">
        <v>73</v>
      </c>
      <c r="E34">
        <v>0</v>
      </c>
      <c r="F34">
        <v>448</v>
      </c>
      <c r="G34">
        <v>0</v>
      </c>
      <c r="H34">
        <v>0</v>
      </c>
      <c r="I34">
        <v>0</v>
      </c>
      <c r="J34">
        <v>16134</v>
      </c>
      <c r="K34">
        <v>0</v>
      </c>
      <c r="L34">
        <v>944</v>
      </c>
      <c r="M34">
        <v>8990</v>
      </c>
      <c r="N34">
        <v>24935</v>
      </c>
      <c r="O34">
        <v>0</v>
      </c>
      <c r="P34">
        <v>0</v>
      </c>
      <c r="Q34">
        <v>0</v>
      </c>
      <c r="R34">
        <v>0</v>
      </c>
      <c r="S34">
        <v>1818</v>
      </c>
      <c r="T34">
        <v>274</v>
      </c>
      <c r="U34">
        <v>1773</v>
      </c>
      <c r="V34">
        <v>0</v>
      </c>
      <c r="W34">
        <v>33097</v>
      </c>
      <c r="X34">
        <v>4991</v>
      </c>
      <c r="Y34">
        <v>14778</v>
      </c>
      <c r="Z34">
        <v>0</v>
      </c>
      <c r="AA34">
        <v>0</v>
      </c>
      <c r="AB34">
        <v>7988.13</v>
      </c>
      <c r="AC34">
        <v>62.08</v>
      </c>
      <c r="AD34">
        <v>0</v>
      </c>
      <c r="AE34">
        <v>5366.64</v>
      </c>
      <c r="AF34">
        <v>12564</v>
      </c>
      <c r="AG34">
        <v>232453</v>
      </c>
      <c r="AH34">
        <v>12855</v>
      </c>
      <c r="AI34">
        <v>0</v>
      </c>
      <c r="AJ34">
        <v>906</v>
      </c>
      <c r="AK34">
        <v>632</v>
      </c>
      <c r="AL34">
        <v>817</v>
      </c>
      <c r="AM34">
        <v>4364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1245</v>
      </c>
      <c r="AT34">
        <v>27464</v>
      </c>
      <c r="AU34">
        <v>82</v>
      </c>
      <c r="AV34">
        <v>40</v>
      </c>
      <c r="AW34">
        <v>0</v>
      </c>
      <c r="AX34">
        <v>165</v>
      </c>
      <c r="AY34">
        <v>20</v>
      </c>
      <c r="AZ34">
        <v>20231</v>
      </c>
      <c r="BA34">
        <v>2228</v>
      </c>
      <c r="BB34">
        <v>0</v>
      </c>
      <c r="BC34">
        <v>0</v>
      </c>
      <c r="BD34">
        <v>26719</v>
      </c>
      <c r="BE34">
        <v>69.598188550000003</v>
      </c>
      <c r="BF34">
        <v>11.25150642</v>
      </c>
      <c r="BG34">
        <v>76.523036039999994</v>
      </c>
      <c r="BH34">
        <v>19847.56941</v>
      </c>
      <c r="BI34">
        <v>3.7400000000000001E-5</v>
      </c>
      <c r="BJ34">
        <v>1.0105170000000001E-3</v>
      </c>
      <c r="BK34">
        <v>353.27598460000002</v>
      </c>
      <c r="BL34">
        <v>1.874927435</v>
      </c>
      <c r="BM34">
        <v>28.130843219999999</v>
      </c>
      <c r="BN34">
        <v>3716</v>
      </c>
      <c r="BO34">
        <v>14.39370291</v>
      </c>
      <c r="BP34">
        <v>8.0732000000000004E-4</v>
      </c>
      <c r="BQ34">
        <v>5</v>
      </c>
      <c r="BR34">
        <v>11.938000000000001</v>
      </c>
      <c r="BS34">
        <v>400.69994270000001</v>
      </c>
      <c r="BT34">
        <v>257.06098229999998</v>
      </c>
    </row>
    <row r="35" spans="1:72" x14ac:dyDescent="0.25">
      <c r="A35" s="10" t="str">
        <f t="shared" si="0"/>
        <v>9710293902017</v>
      </c>
      <c r="B35">
        <v>971029390</v>
      </c>
      <c r="C35">
        <v>2017</v>
      </c>
      <c r="D35" t="s">
        <v>73</v>
      </c>
      <c r="E35">
        <v>0</v>
      </c>
      <c r="F35">
        <v>0</v>
      </c>
      <c r="G35">
        <v>0</v>
      </c>
      <c r="H35">
        <v>0</v>
      </c>
      <c r="I35">
        <v>0</v>
      </c>
      <c r="J35">
        <v>17327</v>
      </c>
      <c r="K35">
        <v>0</v>
      </c>
      <c r="L35">
        <v>1685</v>
      </c>
      <c r="M35">
        <v>7342</v>
      </c>
      <c r="N35">
        <v>19860</v>
      </c>
      <c r="O35">
        <v>0</v>
      </c>
      <c r="P35">
        <v>0</v>
      </c>
      <c r="Q35">
        <v>0</v>
      </c>
      <c r="R35">
        <v>0</v>
      </c>
      <c r="S35">
        <v>2188</v>
      </c>
      <c r="T35">
        <v>318</v>
      </c>
      <c r="U35">
        <v>906</v>
      </c>
      <c r="V35">
        <v>0</v>
      </c>
      <c r="W35">
        <v>37575</v>
      </c>
      <c r="X35">
        <v>5458</v>
      </c>
      <c r="Y35">
        <v>18563</v>
      </c>
      <c r="Z35">
        <v>0</v>
      </c>
      <c r="AA35">
        <v>0</v>
      </c>
      <c r="AB35">
        <v>8489.5499999999993</v>
      </c>
      <c r="AC35">
        <v>62.08</v>
      </c>
      <c r="AD35">
        <v>0</v>
      </c>
      <c r="AE35">
        <v>8560.65</v>
      </c>
      <c r="AF35">
        <v>12728</v>
      </c>
      <c r="AG35">
        <v>265499</v>
      </c>
      <c r="AH35">
        <v>81978</v>
      </c>
      <c r="AI35">
        <v>0</v>
      </c>
      <c r="AJ35">
        <v>947</v>
      </c>
      <c r="AK35">
        <v>620</v>
      </c>
      <c r="AL35">
        <v>825</v>
      </c>
      <c r="AM35">
        <v>2342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1404</v>
      </c>
      <c r="AT35">
        <v>31662</v>
      </c>
      <c r="AU35">
        <v>319</v>
      </c>
      <c r="AV35">
        <v>40</v>
      </c>
      <c r="AW35">
        <v>0</v>
      </c>
      <c r="AX35">
        <v>185</v>
      </c>
      <c r="AY35">
        <v>20</v>
      </c>
      <c r="AZ35">
        <v>17480</v>
      </c>
      <c r="BA35">
        <v>2780</v>
      </c>
      <c r="BB35">
        <v>0</v>
      </c>
      <c r="BC35">
        <v>0</v>
      </c>
      <c r="BD35">
        <v>26719</v>
      </c>
      <c r="BE35">
        <v>69.598188550000003</v>
      </c>
      <c r="BF35">
        <v>11.25150642</v>
      </c>
      <c r="BG35">
        <v>76.523036039999994</v>
      </c>
      <c r="BH35">
        <v>19847.56941</v>
      </c>
      <c r="BI35">
        <v>3.7400000000000001E-5</v>
      </c>
      <c r="BJ35">
        <v>1.0105170000000001E-3</v>
      </c>
      <c r="BK35">
        <v>353.27598460000002</v>
      </c>
      <c r="BL35">
        <v>1.874927435</v>
      </c>
      <c r="BM35">
        <v>28.130843219999999</v>
      </c>
      <c r="BN35">
        <v>3716</v>
      </c>
      <c r="BO35">
        <v>14.39370291</v>
      </c>
      <c r="BP35">
        <v>8.0732000000000004E-4</v>
      </c>
      <c r="BQ35">
        <v>5</v>
      </c>
      <c r="BR35">
        <v>11.938000000000001</v>
      </c>
      <c r="BS35">
        <v>400.69994270000001</v>
      </c>
      <c r="BT35">
        <v>257.06098229999998</v>
      </c>
    </row>
    <row r="36" spans="1:72" x14ac:dyDescent="0.25">
      <c r="A36" s="10" t="str">
        <f t="shared" si="0"/>
        <v>9710486112007</v>
      </c>
      <c r="B36">
        <v>971048611</v>
      </c>
      <c r="C36">
        <v>2007</v>
      </c>
      <c r="D36" t="s">
        <v>74</v>
      </c>
      <c r="E36">
        <v>0</v>
      </c>
      <c r="F36">
        <v>0</v>
      </c>
      <c r="G36">
        <v>0</v>
      </c>
      <c r="H36">
        <v>0</v>
      </c>
      <c r="I36">
        <v>0</v>
      </c>
      <c r="J36">
        <v>3248</v>
      </c>
      <c r="K36">
        <v>0</v>
      </c>
      <c r="L36">
        <v>2234</v>
      </c>
      <c r="M36">
        <v>4423</v>
      </c>
      <c r="N36">
        <v>6634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1008</v>
      </c>
      <c r="X36">
        <v>0</v>
      </c>
      <c r="Y36">
        <v>395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3636</v>
      </c>
      <c r="AG36">
        <v>38985</v>
      </c>
      <c r="AH36">
        <v>27786</v>
      </c>
      <c r="AI36">
        <v>0</v>
      </c>
      <c r="AJ36">
        <v>214</v>
      </c>
      <c r="AK36">
        <v>210</v>
      </c>
      <c r="AL36">
        <v>271</v>
      </c>
      <c r="AM36">
        <v>147</v>
      </c>
      <c r="AN36">
        <v>276</v>
      </c>
      <c r="AO36">
        <v>0</v>
      </c>
      <c r="AP36">
        <v>0</v>
      </c>
      <c r="AQ36">
        <v>247</v>
      </c>
      <c r="AR36">
        <v>6174</v>
      </c>
      <c r="AS36">
        <v>255</v>
      </c>
      <c r="AT36">
        <v>2600</v>
      </c>
      <c r="AU36">
        <v>0</v>
      </c>
      <c r="AV36">
        <v>0</v>
      </c>
      <c r="AW36">
        <v>0</v>
      </c>
      <c r="AX36">
        <v>60</v>
      </c>
      <c r="AY36">
        <v>1</v>
      </c>
      <c r="AZ36">
        <v>7087</v>
      </c>
      <c r="BA36">
        <v>999</v>
      </c>
      <c r="BB36">
        <v>0</v>
      </c>
      <c r="BC36">
        <v>0</v>
      </c>
      <c r="BD36">
        <v>8704</v>
      </c>
      <c r="BE36">
        <v>68.627757349999996</v>
      </c>
      <c r="BF36">
        <v>5.0110294120000001</v>
      </c>
      <c r="BG36">
        <v>89.553768379999994</v>
      </c>
      <c r="BH36">
        <v>957.38717829999996</v>
      </c>
      <c r="BI36">
        <v>3.4466899999999998E-4</v>
      </c>
      <c r="BJ36">
        <v>3.90625E-3</v>
      </c>
      <c r="BK36">
        <v>432.5167816</v>
      </c>
      <c r="BL36">
        <v>3.9756926780000001</v>
      </c>
      <c r="BM36">
        <v>30.928308820000002</v>
      </c>
      <c r="BN36">
        <v>4601</v>
      </c>
      <c r="BO36">
        <v>5.7489676159999998</v>
      </c>
      <c r="BP36">
        <v>1.3040642999999999E-2</v>
      </c>
      <c r="BQ36">
        <v>0</v>
      </c>
      <c r="BR36">
        <v>1.2</v>
      </c>
      <c r="BS36">
        <v>400.69994270000001</v>
      </c>
      <c r="BT36">
        <v>257.06098229999998</v>
      </c>
    </row>
    <row r="37" spans="1:72" x14ac:dyDescent="0.25">
      <c r="A37" s="10" t="str">
        <f t="shared" si="0"/>
        <v>9710486112008</v>
      </c>
      <c r="B37">
        <v>971048611</v>
      </c>
      <c r="C37">
        <v>2008</v>
      </c>
      <c r="D37" t="s">
        <v>74</v>
      </c>
      <c r="E37">
        <v>0</v>
      </c>
      <c r="F37">
        <v>0</v>
      </c>
      <c r="G37">
        <v>0</v>
      </c>
      <c r="H37">
        <v>0</v>
      </c>
      <c r="I37">
        <v>0</v>
      </c>
      <c r="J37">
        <v>3413</v>
      </c>
      <c r="K37">
        <v>0</v>
      </c>
      <c r="L37">
        <v>2057</v>
      </c>
      <c r="M37">
        <v>4150</v>
      </c>
      <c r="N37">
        <v>6224</v>
      </c>
      <c r="O37">
        <v>0</v>
      </c>
      <c r="P37">
        <v>0</v>
      </c>
      <c r="Q37">
        <v>0</v>
      </c>
      <c r="R37">
        <v>0</v>
      </c>
      <c r="S37">
        <v>331</v>
      </c>
      <c r="T37">
        <v>0</v>
      </c>
      <c r="U37">
        <v>0</v>
      </c>
      <c r="V37">
        <v>0</v>
      </c>
      <c r="W37">
        <v>662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3555</v>
      </c>
      <c r="AG37">
        <v>40954</v>
      </c>
      <c r="AH37">
        <v>26374</v>
      </c>
      <c r="AI37">
        <v>0</v>
      </c>
      <c r="AJ37">
        <v>219</v>
      </c>
      <c r="AK37">
        <v>210</v>
      </c>
      <c r="AL37">
        <v>273</v>
      </c>
      <c r="AM37">
        <v>1926</v>
      </c>
      <c r="AN37">
        <v>1133</v>
      </c>
      <c r="AO37">
        <v>0</v>
      </c>
      <c r="AP37">
        <v>0</v>
      </c>
      <c r="AQ37">
        <v>247</v>
      </c>
      <c r="AR37">
        <v>5927</v>
      </c>
      <c r="AS37">
        <v>255</v>
      </c>
      <c r="AT37">
        <v>2345</v>
      </c>
      <c r="AU37">
        <v>0</v>
      </c>
      <c r="AV37">
        <v>0</v>
      </c>
      <c r="AW37">
        <v>0</v>
      </c>
      <c r="AX37">
        <v>62</v>
      </c>
      <c r="AY37">
        <v>1</v>
      </c>
      <c r="AZ37">
        <v>13263</v>
      </c>
      <c r="BA37">
        <v>1408</v>
      </c>
      <c r="BB37">
        <v>0</v>
      </c>
      <c r="BC37">
        <v>0</v>
      </c>
      <c r="BD37">
        <v>8704</v>
      </c>
      <c r="BE37">
        <v>68.627757349999996</v>
      </c>
      <c r="BF37">
        <v>5.0110294120000001</v>
      </c>
      <c r="BG37">
        <v>89.553768379999994</v>
      </c>
      <c r="BH37">
        <v>957.38717829999996</v>
      </c>
      <c r="BI37">
        <v>3.4466899999999998E-4</v>
      </c>
      <c r="BJ37">
        <v>3.90625E-3</v>
      </c>
      <c r="BK37">
        <v>432.5167816</v>
      </c>
      <c r="BL37">
        <v>3.9756926780000001</v>
      </c>
      <c r="BM37">
        <v>30.928308820000002</v>
      </c>
      <c r="BN37">
        <v>4601</v>
      </c>
      <c r="BO37">
        <v>5.7489676159999998</v>
      </c>
      <c r="BP37">
        <v>1.3040642999999999E-2</v>
      </c>
      <c r="BQ37">
        <v>0</v>
      </c>
      <c r="BR37">
        <v>1.2</v>
      </c>
      <c r="BS37">
        <v>400.69994270000001</v>
      </c>
      <c r="BT37">
        <v>257.06098229999998</v>
      </c>
    </row>
    <row r="38" spans="1:72" x14ac:dyDescent="0.25">
      <c r="A38" s="10" t="str">
        <f t="shared" si="0"/>
        <v>9710486112009</v>
      </c>
      <c r="B38">
        <v>971048611</v>
      </c>
      <c r="C38">
        <v>2009</v>
      </c>
      <c r="D38" t="s">
        <v>74</v>
      </c>
      <c r="E38">
        <v>0</v>
      </c>
      <c r="F38">
        <v>0</v>
      </c>
      <c r="G38">
        <v>0</v>
      </c>
      <c r="H38">
        <v>0</v>
      </c>
      <c r="I38">
        <v>0</v>
      </c>
      <c r="J38">
        <v>3440</v>
      </c>
      <c r="K38">
        <v>0</v>
      </c>
      <c r="L38">
        <v>1773</v>
      </c>
      <c r="M38">
        <v>3664</v>
      </c>
      <c r="N38">
        <v>5496</v>
      </c>
      <c r="O38">
        <v>0</v>
      </c>
      <c r="P38">
        <v>0</v>
      </c>
      <c r="Q38">
        <v>0</v>
      </c>
      <c r="R38">
        <v>0</v>
      </c>
      <c r="S38">
        <v>353</v>
      </c>
      <c r="T38">
        <v>0</v>
      </c>
      <c r="U38">
        <v>295</v>
      </c>
      <c r="V38">
        <v>0</v>
      </c>
      <c r="W38">
        <v>2736</v>
      </c>
      <c r="X38">
        <v>0</v>
      </c>
      <c r="Y38">
        <v>1621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3544</v>
      </c>
      <c r="AG38">
        <v>48255</v>
      </c>
      <c r="AH38">
        <v>24365</v>
      </c>
      <c r="AI38">
        <v>0</v>
      </c>
      <c r="AJ38">
        <v>219</v>
      </c>
      <c r="AK38">
        <v>196</v>
      </c>
      <c r="AL38">
        <v>266</v>
      </c>
      <c r="AM38">
        <v>244</v>
      </c>
      <c r="AN38">
        <v>1085</v>
      </c>
      <c r="AO38">
        <v>0</v>
      </c>
      <c r="AP38">
        <v>0</v>
      </c>
      <c r="AQ38">
        <v>247</v>
      </c>
      <c r="AR38">
        <v>5680</v>
      </c>
      <c r="AS38">
        <v>147</v>
      </c>
      <c r="AT38">
        <v>2502</v>
      </c>
      <c r="AU38">
        <v>0</v>
      </c>
      <c r="AV38">
        <v>0</v>
      </c>
      <c r="AW38">
        <v>0</v>
      </c>
      <c r="AX38">
        <v>69</v>
      </c>
      <c r="AY38">
        <v>1</v>
      </c>
      <c r="AZ38">
        <v>12339</v>
      </c>
      <c r="BA38">
        <v>1412</v>
      </c>
      <c r="BB38">
        <v>0</v>
      </c>
      <c r="BC38">
        <v>0</v>
      </c>
      <c r="BD38">
        <v>8704</v>
      </c>
      <c r="BE38">
        <v>68.627757349999996</v>
      </c>
      <c r="BF38">
        <v>5.0110294120000001</v>
      </c>
      <c r="BG38">
        <v>89.553768379999994</v>
      </c>
      <c r="BH38">
        <v>957.38717829999996</v>
      </c>
      <c r="BI38">
        <v>3.4466899999999998E-4</v>
      </c>
      <c r="BJ38">
        <v>3.90625E-3</v>
      </c>
      <c r="BK38">
        <v>432.5167816</v>
      </c>
      <c r="BL38">
        <v>3.9756926780000001</v>
      </c>
      <c r="BM38">
        <v>30.928308820000002</v>
      </c>
      <c r="BN38">
        <v>4601</v>
      </c>
      <c r="BO38">
        <v>5.7489676159999998</v>
      </c>
      <c r="BP38">
        <v>1.3040642999999999E-2</v>
      </c>
      <c r="BQ38">
        <v>0</v>
      </c>
      <c r="BR38">
        <v>1.2</v>
      </c>
      <c r="BS38">
        <v>400.69994270000001</v>
      </c>
      <c r="BT38">
        <v>257.06098229999998</v>
      </c>
    </row>
    <row r="39" spans="1:72" x14ac:dyDescent="0.25">
      <c r="A39" s="10" t="str">
        <f t="shared" si="0"/>
        <v>9710486112010</v>
      </c>
      <c r="B39">
        <v>971048611</v>
      </c>
      <c r="C39">
        <v>2010</v>
      </c>
      <c r="D39" t="s">
        <v>74</v>
      </c>
      <c r="E39">
        <v>0</v>
      </c>
      <c r="F39">
        <v>0</v>
      </c>
      <c r="G39">
        <v>0</v>
      </c>
      <c r="H39">
        <v>0</v>
      </c>
      <c r="I39">
        <v>0</v>
      </c>
      <c r="J39">
        <v>4068</v>
      </c>
      <c r="K39">
        <v>0</v>
      </c>
      <c r="L39">
        <v>1761</v>
      </c>
      <c r="M39">
        <v>3725</v>
      </c>
      <c r="N39">
        <v>5587</v>
      </c>
      <c r="O39">
        <v>0</v>
      </c>
      <c r="P39">
        <v>0</v>
      </c>
      <c r="Q39">
        <v>0</v>
      </c>
      <c r="R39">
        <v>0</v>
      </c>
      <c r="S39">
        <v>287</v>
      </c>
      <c r="T39">
        <v>0</v>
      </c>
      <c r="U39">
        <v>130</v>
      </c>
      <c r="V39">
        <v>0</v>
      </c>
      <c r="W39">
        <v>2440</v>
      </c>
      <c r="X39">
        <v>0</v>
      </c>
      <c r="Y39">
        <v>744</v>
      </c>
      <c r="Z39">
        <v>0</v>
      </c>
      <c r="AA39">
        <v>0</v>
      </c>
      <c r="AB39">
        <v>12933.27</v>
      </c>
      <c r="AC39">
        <v>687.02</v>
      </c>
      <c r="AD39">
        <v>316.08</v>
      </c>
      <c r="AE39">
        <v>4721.26</v>
      </c>
      <c r="AF39">
        <v>3527</v>
      </c>
      <c r="AG39">
        <v>48565</v>
      </c>
      <c r="AH39">
        <v>23170</v>
      </c>
      <c r="AI39">
        <v>0</v>
      </c>
      <c r="AJ39">
        <v>220</v>
      </c>
      <c r="AK39">
        <v>189</v>
      </c>
      <c r="AL39">
        <v>259</v>
      </c>
      <c r="AM39">
        <v>796</v>
      </c>
      <c r="AN39">
        <v>419</v>
      </c>
      <c r="AO39">
        <v>0</v>
      </c>
      <c r="AP39">
        <v>0</v>
      </c>
      <c r="AQ39">
        <v>247</v>
      </c>
      <c r="AR39">
        <v>5433</v>
      </c>
      <c r="AS39">
        <v>122</v>
      </c>
      <c r="AT39">
        <v>2681</v>
      </c>
      <c r="AU39">
        <v>0</v>
      </c>
      <c r="AV39">
        <v>0</v>
      </c>
      <c r="AW39">
        <v>0</v>
      </c>
      <c r="AX39">
        <v>69</v>
      </c>
      <c r="AY39">
        <v>1</v>
      </c>
      <c r="AZ39">
        <v>12730</v>
      </c>
      <c r="BA39">
        <v>1618</v>
      </c>
      <c r="BB39">
        <v>0</v>
      </c>
      <c r="BC39">
        <v>0</v>
      </c>
      <c r="BD39">
        <v>8704</v>
      </c>
      <c r="BE39">
        <v>68.627757349999996</v>
      </c>
      <c r="BF39">
        <v>5.0110294120000001</v>
      </c>
      <c r="BG39">
        <v>89.553768379999994</v>
      </c>
      <c r="BH39">
        <v>957.38717829999996</v>
      </c>
      <c r="BI39">
        <v>3.4466899999999998E-4</v>
      </c>
      <c r="BJ39">
        <v>3.90625E-3</v>
      </c>
      <c r="BK39">
        <v>432.5167816</v>
      </c>
      <c r="BL39">
        <v>3.9756926780000001</v>
      </c>
      <c r="BM39">
        <v>30.928308820000002</v>
      </c>
      <c r="BN39">
        <v>4601</v>
      </c>
      <c r="BO39">
        <v>5.7489676159999998</v>
      </c>
      <c r="BP39">
        <v>1.3040642999999999E-2</v>
      </c>
      <c r="BQ39">
        <v>0</v>
      </c>
      <c r="BR39">
        <v>1.2</v>
      </c>
      <c r="BS39">
        <v>400.69994270000001</v>
      </c>
      <c r="BT39">
        <v>257.06098229999998</v>
      </c>
    </row>
    <row r="40" spans="1:72" x14ac:dyDescent="0.25">
      <c r="A40" s="10" t="str">
        <f t="shared" si="0"/>
        <v>9710486112011</v>
      </c>
      <c r="B40">
        <v>971048611</v>
      </c>
      <c r="C40">
        <v>2011</v>
      </c>
      <c r="D40" t="s">
        <v>74</v>
      </c>
      <c r="E40">
        <v>0</v>
      </c>
      <c r="F40">
        <v>0</v>
      </c>
      <c r="G40">
        <v>0</v>
      </c>
      <c r="H40">
        <v>0</v>
      </c>
      <c r="I40">
        <v>0</v>
      </c>
      <c r="J40">
        <v>4105</v>
      </c>
      <c r="K40">
        <v>0</v>
      </c>
      <c r="L40">
        <v>1775</v>
      </c>
      <c r="M40">
        <v>3419</v>
      </c>
      <c r="N40">
        <v>5129</v>
      </c>
      <c r="O40">
        <v>0</v>
      </c>
      <c r="P40">
        <v>0</v>
      </c>
      <c r="Q40">
        <v>0</v>
      </c>
      <c r="R40">
        <v>0</v>
      </c>
      <c r="S40">
        <v>345</v>
      </c>
      <c r="T40">
        <v>0</v>
      </c>
      <c r="U40">
        <v>323</v>
      </c>
      <c r="V40">
        <v>0</v>
      </c>
      <c r="W40">
        <v>3138</v>
      </c>
      <c r="X40">
        <v>0</v>
      </c>
      <c r="Y40">
        <v>979</v>
      </c>
      <c r="Z40">
        <v>0</v>
      </c>
      <c r="AA40">
        <v>0</v>
      </c>
      <c r="AB40">
        <v>12928.13</v>
      </c>
      <c r="AC40">
        <v>687.02</v>
      </c>
      <c r="AD40">
        <v>316.08</v>
      </c>
      <c r="AE40">
        <v>4721.26</v>
      </c>
      <c r="AF40">
        <v>3810</v>
      </c>
      <c r="AG40">
        <v>48237</v>
      </c>
      <c r="AH40">
        <v>20692</v>
      </c>
      <c r="AI40">
        <v>0</v>
      </c>
      <c r="AJ40">
        <v>220</v>
      </c>
      <c r="AK40">
        <v>192</v>
      </c>
      <c r="AL40">
        <v>265</v>
      </c>
      <c r="AM40">
        <v>1252</v>
      </c>
      <c r="AN40">
        <v>1422</v>
      </c>
      <c r="AO40">
        <v>0</v>
      </c>
      <c r="AP40">
        <v>0</v>
      </c>
      <c r="AQ40">
        <v>247</v>
      </c>
      <c r="AR40">
        <v>14338</v>
      </c>
      <c r="AS40">
        <v>160</v>
      </c>
      <c r="AT40">
        <v>3203</v>
      </c>
      <c r="AU40">
        <v>25</v>
      </c>
      <c r="AV40">
        <v>0</v>
      </c>
      <c r="AW40">
        <v>0</v>
      </c>
      <c r="AX40">
        <v>72</v>
      </c>
      <c r="AY40">
        <v>1</v>
      </c>
      <c r="AZ40">
        <v>12149</v>
      </c>
      <c r="BA40">
        <v>1389</v>
      </c>
      <c r="BB40">
        <v>0</v>
      </c>
      <c r="BC40">
        <v>0</v>
      </c>
      <c r="BD40">
        <v>8704</v>
      </c>
      <c r="BE40">
        <v>68.627757349999996</v>
      </c>
      <c r="BF40">
        <v>5.0110294120000001</v>
      </c>
      <c r="BG40">
        <v>89.553768379999994</v>
      </c>
      <c r="BH40">
        <v>957.38717829999996</v>
      </c>
      <c r="BI40">
        <v>3.4466899999999998E-4</v>
      </c>
      <c r="BJ40">
        <v>3.90625E-3</v>
      </c>
      <c r="BK40">
        <v>432.5167816</v>
      </c>
      <c r="BL40">
        <v>3.9756926780000001</v>
      </c>
      <c r="BM40">
        <v>30.928308820000002</v>
      </c>
      <c r="BN40">
        <v>4601</v>
      </c>
      <c r="BO40">
        <v>5.7489676159999998</v>
      </c>
      <c r="BP40">
        <v>1.3040642999999999E-2</v>
      </c>
      <c r="BQ40">
        <v>0</v>
      </c>
      <c r="BR40">
        <v>1.2</v>
      </c>
      <c r="BS40">
        <v>400.69994270000001</v>
      </c>
      <c r="BT40">
        <v>257.06098229999998</v>
      </c>
    </row>
    <row r="41" spans="1:72" x14ac:dyDescent="0.25">
      <c r="A41" s="10" t="str">
        <f t="shared" si="0"/>
        <v>9710486112012</v>
      </c>
      <c r="B41">
        <v>971048611</v>
      </c>
      <c r="C41">
        <v>2012</v>
      </c>
      <c r="D41" t="s">
        <v>74</v>
      </c>
      <c r="E41">
        <v>0</v>
      </c>
      <c r="F41">
        <v>0</v>
      </c>
      <c r="G41">
        <v>0</v>
      </c>
      <c r="H41">
        <v>0</v>
      </c>
      <c r="I41">
        <v>0</v>
      </c>
      <c r="J41">
        <v>4347</v>
      </c>
      <c r="K41">
        <v>0</v>
      </c>
      <c r="L41">
        <v>1684</v>
      </c>
      <c r="M41">
        <v>3749</v>
      </c>
      <c r="N41">
        <v>5624</v>
      </c>
      <c r="O41">
        <v>0</v>
      </c>
      <c r="P41">
        <v>0</v>
      </c>
      <c r="Q41">
        <v>0</v>
      </c>
      <c r="R41">
        <v>0</v>
      </c>
      <c r="S41">
        <v>713</v>
      </c>
      <c r="T41">
        <v>0</v>
      </c>
      <c r="U41">
        <v>825</v>
      </c>
      <c r="V41">
        <v>0</v>
      </c>
      <c r="W41">
        <v>3165</v>
      </c>
      <c r="X41">
        <v>0</v>
      </c>
      <c r="Y41">
        <v>1177</v>
      </c>
      <c r="Z41">
        <v>0</v>
      </c>
      <c r="AA41">
        <v>0</v>
      </c>
      <c r="AB41">
        <v>15277.65</v>
      </c>
      <c r="AC41">
        <v>856.91</v>
      </c>
      <c r="AD41">
        <v>316.08</v>
      </c>
      <c r="AE41">
        <v>4909.29</v>
      </c>
      <c r="AF41">
        <v>3567</v>
      </c>
      <c r="AG41">
        <v>51351</v>
      </c>
      <c r="AH41">
        <v>57643</v>
      </c>
      <c r="AI41">
        <v>0</v>
      </c>
      <c r="AJ41">
        <v>220</v>
      </c>
      <c r="AK41">
        <v>192</v>
      </c>
      <c r="AL41">
        <v>270</v>
      </c>
      <c r="AM41">
        <v>503</v>
      </c>
      <c r="AN41">
        <v>1386</v>
      </c>
      <c r="AO41">
        <v>0</v>
      </c>
      <c r="AP41">
        <v>0</v>
      </c>
      <c r="AQ41">
        <v>509</v>
      </c>
      <c r="AR41">
        <v>17908</v>
      </c>
      <c r="AS41">
        <v>210</v>
      </c>
      <c r="AT41">
        <v>2993</v>
      </c>
      <c r="AU41">
        <v>21</v>
      </c>
      <c r="AV41">
        <v>0</v>
      </c>
      <c r="AW41">
        <v>0</v>
      </c>
      <c r="AX41">
        <v>77</v>
      </c>
      <c r="AY41">
        <v>1</v>
      </c>
      <c r="AZ41">
        <v>12778</v>
      </c>
      <c r="BA41">
        <v>1737</v>
      </c>
      <c r="BB41">
        <v>0</v>
      </c>
      <c r="BC41">
        <v>0</v>
      </c>
      <c r="BD41">
        <v>8704</v>
      </c>
      <c r="BE41">
        <v>68.627757349999996</v>
      </c>
      <c r="BF41">
        <v>5.0110294120000001</v>
      </c>
      <c r="BG41">
        <v>89.553768379999994</v>
      </c>
      <c r="BH41">
        <v>957.38717829999996</v>
      </c>
      <c r="BI41">
        <v>3.4466899999999998E-4</v>
      </c>
      <c r="BJ41">
        <v>3.90625E-3</v>
      </c>
      <c r="BK41">
        <v>432.5167816</v>
      </c>
      <c r="BL41">
        <v>3.9756926780000001</v>
      </c>
      <c r="BM41">
        <v>30.928308820000002</v>
      </c>
      <c r="BN41">
        <v>4601</v>
      </c>
      <c r="BO41">
        <v>5.7489676159999998</v>
      </c>
      <c r="BP41">
        <v>1.3040642999999999E-2</v>
      </c>
      <c r="BQ41">
        <v>0</v>
      </c>
      <c r="BR41">
        <v>1.2</v>
      </c>
      <c r="BS41">
        <v>400.69994270000001</v>
      </c>
      <c r="BT41">
        <v>257.06098229999998</v>
      </c>
    </row>
    <row r="42" spans="1:72" x14ac:dyDescent="0.25">
      <c r="A42" s="10" t="str">
        <f t="shared" si="0"/>
        <v>9710486112013</v>
      </c>
      <c r="B42">
        <v>971048611</v>
      </c>
      <c r="C42">
        <v>2013</v>
      </c>
      <c r="D42" t="s">
        <v>74</v>
      </c>
      <c r="E42">
        <v>0</v>
      </c>
      <c r="F42">
        <v>0</v>
      </c>
      <c r="G42">
        <v>0</v>
      </c>
      <c r="H42">
        <v>0</v>
      </c>
      <c r="I42">
        <v>0</v>
      </c>
      <c r="J42">
        <v>4254</v>
      </c>
      <c r="K42">
        <v>0</v>
      </c>
      <c r="L42">
        <v>3003</v>
      </c>
      <c r="M42">
        <v>3199</v>
      </c>
      <c r="N42">
        <v>4799</v>
      </c>
      <c r="O42">
        <v>0</v>
      </c>
      <c r="P42">
        <v>0</v>
      </c>
      <c r="Q42">
        <v>0</v>
      </c>
      <c r="R42">
        <v>0</v>
      </c>
      <c r="S42">
        <v>434</v>
      </c>
      <c r="T42">
        <v>604</v>
      </c>
      <c r="U42">
        <v>272</v>
      </c>
      <c r="V42">
        <v>0</v>
      </c>
      <c r="W42">
        <v>3082</v>
      </c>
      <c r="X42">
        <v>3903</v>
      </c>
      <c r="Y42">
        <v>1593</v>
      </c>
      <c r="Z42">
        <v>0</v>
      </c>
      <c r="AA42">
        <v>0</v>
      </c>
      <c r="AB42">
        <v>15282.79</v>
      </c>
      <c r="AC42">
        <v>856.91</v>
      </c>
      <c r="AD42">
        <v>316.08</v>
      </c>
      <c r="AE42">
        <v>4909.29</v>
      </c>
      <c r="AF42">
        <v>3588</v>
      </c>
      <c r="AG42">
        <v>59204</v>
      </c>
      <c r="AH42">
        <v>56774</v>
      </c>
      <c r="AI42">
        <v>0</v>
      </c>
      <c r="AJ42">
        <v>220</v>
      </c>
      <c r="AK42">
        <v>189</v>
      </c>
      <c r="AL42">
        <v>270</v>
      </c>
      <c r="AM42">
        <v>993</v>
      </c>
      <c r="AN42">
        <v>2594</v>
      </c>
      <c r="AO42">
        <v>0</v>
      </c>
      <c r="AP42">
        <v>0</v>
      </c>
      <c r="AQ42">
        <v>625</v>
      </c>
      <c r="AR42">
        <v>17283</v>
      </c>
      <c r="AS42">
        <v>210</v>
      </c>
      <c r="AT42">
        <v>2783</v>
      </c>
      <c r="AU42">
        <v>86</v>
      </c>
      <c r="AV42">
        <v>0</v>
      </c>
      <c r="AW42">
        <v>0</v>
      </c>
      <c r="AX42">
        <v>80</v>
      </c>
      <c r="AY42">
        <v>1</v>
      </c>
      <c r="AZ42">
        <v>10547</v>
      </c>
      <c r="BA42">
        <v>2165</v>
      </c>
      <c r="BB42">
        <v>0</v>
      </c>
      <c r="BC42">
        <v>0</v>
      </c>
      <c r="BD42">
        <v>8704</v>
      </c>
      <c r="BE42">
        <v>68.627757349999996</v>
      </c>
      <c r="BF42">
        <v>5.0110294120000001</v>
      </c>
      <c r="BG42">
        <v>89.553768379999994</v>
      </c>
      <c r="BH42">
        <v>957.38717829999996</v>
      </c>
      <c r="BI42">
        <v>3.4466899999999998E-4</v>
      </c>
      <c r="BJ42">
        <v>3.90625E-3</v>
      </c>
      <c r="BK42">
        <v>432.5167816</v>
      </c>
      <c r="BL42">
        <v>3.9756926780000001</v>
      </c>
      <c r="BM42">
        <v>30.928308820000002</v>
      </c>
      <c r="BN42">
        <v>4601</v>
      </c>
      <c r="BO42">
        <v>5.7489676159999998</v>
      </c>
      <c r="BP42">
        <v>1.3040642999999999E-2</v>
      </c>
      <c r="BQ42">
        <v>0</v>
      </c>
      <c r="BR42">
        <v>1.2</v>
      </c>
      <c r="BS42">
        <v>400.69994270000001</v>
      </c>
      <c r="BT42">
        <v>257.06098229999998</v>
      </c>
    </row>
    <row r="43" spans="1:72" x14ac:dyDescent="0.25">
      <c r="A43" s="10" t="str">
        <f t="shared" si="0"/>
        <v>9710486112014</v>
      </c>
      <c r="B43">
        <v>971048611</v>
      </c>
      <c r="C43">
        <v>2014</v>
      </c>
      <c r="D43" t="s">
        <v>74</v>
      </c>
      <c r="E43">
        <v>0</v>
      </c>
      <c r="F43">
        <v>0</v>
      </c>
      <c r="G43">
        <v>0</v>
      </c>
      <c r="H43">
        <v>0</v>
      </c>
      <c r="I43">
        <v>0</v>
      </c>
      <c r="J43">
        <v>4425</v>
      </c>
      <c r="K43">
        <v>0</v>
      </c>
      <c r="L43">
        <v>3017</v>
      </c>
      <c r="M43">
        <v>3026</v>
      </c>
      <c r="N43">
        <v>4538</v>
      </c>
      <c r="O43">
        <v>0</v>
      </c>
      <c r="P43">
        <v>0</v>
      </c>
      <c r="Q43">
        <v>0</v>
      </c>
      <c r="R43">
        <v>0</v>
      </c>
      <c r="S43">
        <v>12</v>
      </c>
      <c r="T43">
        <v>552</v>
      </c>
      <c r="U43">
        <v>360</v>
      </c>
      <c r="V43">
        <v>0</v>
      </c>
      <c r="W43">
        <v>1056</v>
      </c>
      <c r="X43">
        <v>3564</v>
      </c>
      <c r="Y43">
        <v>1172</v>
      </c>
      <c r="Z43">
        <v>0</v>
      </c>
      <c r="AA43">
        <v>0</v>
      </c>
      <c r="AB43">
        <v>15294.27</v>
      </c>
      <c r="AC43">
        <v>856.91</v>
      </c>
      <c r="AD43">
        <v>316.08</v>
      </c>
      <c r="AE43">
        <v>4928.79</v>
      </c>
      <c r="AF43">
        <v>3567</v>
      </c>
      <c r="AG43">
        <v>60710</v>
      </c>
      <c r="AH43">
        <v>60424</v>
      </c>
      <c r="AI43">
        <v>0</v>
      </c>
      <c r="AJ43">
        <v>220</v>
      </c>
      <c r="AK43">
        <v>189</v>
      </c>
      <c r="AL43">
        <v>282</v>
      </c>
      <c r="AM43">
        <v>720</v>
      </c>
      <c r="AN43">
        <v>280</v>
      </c>
      <c r="AO43">
        <v>0</v>
      </c>
      <c r="AP43">
        <v>0</v>
      </c>
      <c r="AQ43">
        <v>625</v>
      </c>
      <c r="AR43">
        <v>16658</v>
      </c>
      <c r="AS43">
        <v>210</v>
      </c>
      <c r="AT43">
        <v>2573</v>
      </c>
      <c r="AU43">
        <v>0</v>
      </c>
      <c r="AV43">
        <v>0</v>
      </c>
      <c r="AW43">
        <v>0</v>
      </c>
      <c r="AX43">
        <v>92</v>
      </c>
      <c r="AY43">
        <v>1</v>
      </c>
      <c r="AZ43">
        <v>11261</v>
      </c>
      <c r="BA43">
        <v>3861</v>
      </c>
      <c r="BB43">
        <v>0</v>
      </c>
      <c r="BC43">
        <v>0</v>
      </c>
      <c r="BD43">
        <v>8704</v>
      </c>
      <c r="BE43">
        <v>68.627757349999996</v>
      </c>
      <c r="BF43">
        <v>5.0110294120000001</v>
      </c>
      <c r="BG43">
        <v>89.553768379999994</v>
      </c>
      <c r="BH43">
        <v>957.38717829999996</v>
      </c>
      <c r="BI43">
        <v>3.4466899999999998E-4</v>
      </c>
      <c r="BJ43">
        <v>3.90625E-3</v>
      </c>
      <c r="BK43">
        <v>432.5167816</v>
      </c>
      <c r="BL43">
        <v>3.9756926780000001</v>
      </c>
      <c r="BM43">
        <v>30.928308820000002</v>
      </c>
      <c r="BN43">
        <v>4601</v>
      </c>
      <c r="BO43">
        <v>5.7489676159999998</v>
      </c>
      <c r="BP43">
        <v>1.3040642999999999E-2</v>
      </c>
      <c r="BQ43">
        <v>0</v>
      </c>
      <c r="BR43">
        <v>1.2</v>
      </c>
      <c r="BS43">
        <v>400.69994270000001</v>
      </c>
      <c r="BT43">
        <v>257.06098229999998</v>
      </c>
    </row>
    <row r="44" spans="1:72" x14ac:dyDescent="0.25">
      <c r="A44" s="10" t="str">
        <f t="shared" si="0"/>
        <v>9710486112015</v>
      </c>
      <c r="B44">
        <v>971048611</v>
      </c>
      <c r="C44">
        <v>2015</v>
      </c>
      <c r="D44" t="s">
        <v>74</v>
      </c>
      <c r="E44">
        <v>0</v>
      </c>
      <c r="F44">
        <v>0</v>
      </c>
      <c r="G44">
        <v>0</v>
      </c>
      <c r="H44">
        <v>0</v>
      </c>
      <c r="I44">
        <v>0</v>
      </c>
      <c r="J44">
        <v>5743</v>
      </c>
      <c r="K44">
        <v>0</v>
      </c>
      <c r="L44">
        <v>3178</v>
      </c>
      <c r="M44">
        <v>2833</v>
      </c>
      <c r="N44">
        <v>4250</v>
      </c>
      <c r="O44">
        <v>0</v>
      </c>
      <c r="P44">
        <v>0</v>
      </c>
      <c r="Q44">
        <v>0</v>
      </c>
      <c r="R44">
        <v>0</v>
      </c>
      <c r="S44">
        <v>1010</v>
      </c>
      <c r="T44">
        <v>18</v>
      </c>
      <c r="U44">
        <v>12</v>
      </c>
      <c r="V44">
        <v>0</v>
      </c>
      <c r="W44">
        <v>6454</v>
      </c>
      <c r="X44">
        <v>115</v>
      </c>
      <c r="Y44">
        <v>1656</v>
      </c>
      <c r="Z44">
        <v>0</v>
      </c>
      <c r="AA44">
        <v>0</v>
      </c>
      <c r="AB44">
        <v>15294.27</v>
      </c>
      <c r="AC44">
        <v>856.91</v>
      </c>
      <c r="AD44">
        <v>316.08</v>
      </c>
      <c r="AE44">
        <v>4761.96</v>
      </c>
      <c r="AF44">
        <v>3628</v>
      </c>
      <c r="AG44">
        <v>58463</v>
      </c>
      <c r="AH44">
        <v>58225</v>
      </c>
      <c r="AI44">
        <v>0</v>
      </c>
      <c r="AJ44">
        <v>220</v>
      </c>
      <c r="AK44">
        <v>189</v>
      </c>
      <c r="AL44">
        <v>282</v>
      </c>
      <c r="AM44">
        <v>2077</v>
      </c>
      <c r="AN44">
        <v>1104</v>
      </c>
      <c r="AO44">
        <v>0</v>
      </c>
      <c r="AP44">
        <v>0</v>
      </c>
      <c r="AQ44">
        <v>625</v>
      </c>
      <c r="AR44">
        <v>16033</v>
      </c>
      <c r="AS44">
        <v>210</v>
      </c>
      <c r="AT44">
        <v>2363</v>
      </c>
      <c r="AU44">
        <v>0</v>
      </c>
      <c r="AV44">
        <v>0</v>
      </c>
      <c r="AW44">
        <v>0</v>
      </c>
      <c r="AX44">
        <v>92</v>
      </c>
      <c r="AY44">
        <v>1</v>
      </c>
      <c r="AZ44">
        <v>8717</v>
      </c>
      <c r="BA44">
        <v>1992</v>
      </c>
      <c r="BB44">
        <v>0</v>
      </c>
      <c r="BC44">
        <v>0</v>
      </c>
      <c r="BD44">
        <v>8704</v>
      </c>
      <c r="BE44">
        <v>68.627757349999996</v>
      </c>
      <c r="BF44">
        <v>5.0110294120000001</v>
      </c>
      <c r="BG44">
        <v>89.553768379999994</v>
      </c>
      <c r="BH44">
        <v>957.38717829999996</v>
      </c>
      <c r="BI44">
        <v>3.4466899999999998E-4</v>
      </c>
      <c r="BJ44">
        <v>3.90625E-3</v>
      </c>
      <c r="BK44">
        <v>432.5167816</v>
      </c>
      <c r="BL44">
        <v>3.9756926780000001</v>
      </c>
      <c r="BM44">
        <v>30.928308820000002</v>
      </c>
      <c r="BN44">
        <v>4601</v>
      </c>
      <c r="BO44">
        <v>5.7489676159999998</v>
      </c>
      <c r="BP44">
        <v>1.3040642999999999E-2</v>
      </c>
      <c r="BQ44">
        <v>0</v>
      </c>
      <c r="BR44">
        <v>1.2</v>
      </c>
      <c r="BS44">
        <v>400.69994270000001</v>
      </c>
      <c r="BT44">
        <v>257.06098229999998</v>
      </c>
    </row>
    <row r="45" spans="1:72" x14ac:dyDescent="0.25">
      <c r="A45" s="10" t="str">
        <f t="shared" si="0"/>
        <v>9710486112016</v>
      </c>
      <c r="B45">
        <v>971048611</v>
      </c>
      <c r="C45">
        <v>2016</v>
      </c>
      <c r="D45" t="s">
        <v>74</v>
      </c>
      <c r="E45">
        <v>0</v>
      </c>
      <c r="F45">
        <v>0</v>
      </c>
      <c r="G45">
        <v>0</v>
      </c>
      <c r="H45">
        <v>0</v>
      </c>
      <c r="I45">
        <v>0</v>
      </c>
      <c r="J45">
        <v>5502</v>
      </c>
      <c r="K45">
        <v>0</v>
      </c>
      <c r="L45">
        <v>3093</v>
      </c>
      <c r="M45">
        <v>2877</v>
      </c>
      <c r="N45">
        <v>4315</v>
      </c>
      <c r="O45">
        <v>0</v>
      </c>
      <c r="P45">
        <v>0</v>
      </c>
      <c r="Q45">
        <v>0</v>
      </c>
      <c r="R45">
        <v>0</v>
      </c>
      <c r="S45">
        <v>968</v>
      </c>
      <c r="T45">
        <v>-272</v>
      </c>
      <c r="U45">
        <v>12</v>
      </c>
      <c r="V45">
        <v>0</v>
      </c>
      <c r="W45">
        <v>10962</v>
      </c>
      <c r="X45">
        <v>-3077</v>
      </c>
      <c r="Y45">
        <v>1818</v>
      </c>
      <c r="Z45">
        <v>0</v>
      </c>
      <c r="AA45">
        <v>0</v>
      </c>
      <c r="AB45">
        <v>15294.27</v>
      </c>
      <c r="AC45">
        <v>856.91</v>
      </c>
      <c r="AD45">
        <v>316.08</v>
      </c>
      <c r="AE45">
        <v>4761.96</v>
      </c>
      <c r="AF45">
        <v>3649</v>
      </c>
      <c r="AG45">
        <v>64656</v>
      </c>
      <c r="AH45">
        <v>54182</v>
      </c>
      <c r="AI45">
        <v>0</v>
      </c>
      <c r="AJ45">
        <v>222</v>
      </c>
      <c r="AK45">
        <v>189</v>
      </c>
      <c r="AL45">
        <v>290</v>
      </c>
      <c r="AM45">
        <v>353</v>
      </c>
      <c r="AN45">
        <v>345</v>
      </c>
      <c r="AO45">
        <v>0</v>
      </c>
      <c r="AP45">
        <v>0</v>
      </c>
      <c r="AQ45">
        <v>625</v>
      </c>
      <c r="AR45">
        <v>15408</v>
      </c>
      <c r="AS45">
        <v>210</v>
      </c>
      <c r="AT45">
        <v>3807</v>
      </c>
      <c r="AU45">
        <v>0</v>
      </c>
      <c r="AV45">
        <v>0</v>
      </c>
      <c r="AW45">
        <v>0</v>
      </c>
      <c r="AX45">
        <v>100</v>
      </c>
      <c r="AY45">
        <v>1</v>
      </c>
      <c r="AZ45">
        <v>6063</v>
      </c>
      <c r="BA45">
        <v>877</v>
      </c>
      <c r="BB45">
        <v>0</v>
      </c>
      <c r="BC45">
        <v>0</v>
      </c>
      <c r="BD45">
        <v>8704</v>
      </c>
      <c r="BE45">
        <v>68.627757349999996</v>
      </c>
      <c r="BF45">
        <v>5.0110294120000001</v>
      </c>
      <c r="BG45">
        <v>89.553768379999994</v>
      </c>
      <c r="BH45">
        <v>957.38717829999996</v>
      </c>
      <c r="BI45">
        <v>3.4466899999999998E-4</v>
      </c>
      <c r="BJ45">
        <v>3.90625E-3</v>
      </c>
      <c r="BK45">
        <v>432.5167816</v>
      </c>
      <c r="BL45">
        <v>3.9756926780000001</v>
      </c>
      <c r="BM45">
        <v>30.928308820000002</v>
      </c>
      <c r="BN45">
        <v>4601</v>
      </c>
      <c r="BO45">
        <v>5.7489676159999998</v>
      </c>
      <c r="BP45">
        <v>1.3040642999999999E-2</v>
      </c>
      <c r="BQ45">
        <v>0</v>
      </c>
      <c r="BR45">
        <v>1.2</v>
      </c>
      <c r="BS45">
        <v>400.69994270000001</v>
      </c>
      <c r="BT45">
        <v>257.06098229999998</v>
      </c>
    </row>
    <row r="46" spans="1:72" x14ac:dyDescent="0.25">
      <c r="A46" s="10" t="str">
        <f t="shared" si="0"/>
        <v>9710486112017</v>
      </c>
      <c r="B46">
        <v>971048611</v>
      </c>
      <c r="C46">
        <v>2017</v>
      </c>
      <c r="D46" t="s">
        <v>74</v>
      </c>
      <c r="E46">
        <v>0</v>
      </c>
      <c r="F46">
        <v>0</v>
      </c>
      <c r="G46">
        <v>0</v>
      </c>
      <c r="H46">
        <v>0</v>
      </c>
      <c r="I46">
        <v>0</v>
      </c>
      <c r="J46">
        <v>5289</v>
      </c>
      <c r="K46">
        <v>0</v>
      </c>
      <c r="L46">
        <v>2915</v>
      </c>
      <c r="M46">
        <v>2756</v>
      </c>
      <c r="N46">
        <v>4134</v>
      </c>
      <c r="O46">
        <v>0</v>
      </c>
      <c r="P46">
        <v>0</v>
      </c>
      <c r="Q46">
        <v>0</v>
      </c>
      <c r="R46">
        <v>0</v>
      </c>
      <c r="S46">
        <v>1128</v>
      </c>
      <c r="T46">
        <v>89</v>
      </c>
      <c r="U46">
        <v>21</v>
      </c>
      <c r="V46">
        <v>0</v>
      </c>
      <c r="W46">
        <v>12783</v>
      </c>
      <c r="X46">
        <v>1005</v>
      </c>
      <c r="Y46">
        <v>3500</v>
      </c>
      <c r="Z46">
        <v>0</v>
      </c>
      <c r="AA46">
        <v>0</v>
      </c>
      <c r="AB46">
        <v>15294.27</v>
      </c>
      <c r="AC46">
        <v>856.91</v>
      </c>
      <c r="AD46">
        <v>316.08</v>
      </c>
      <c r="AE46">
        <v>4761.96</v>
      </c>
      <c r="AF46">
        <v>3687</v>
      </c>
      <c r="AG46">
        <v>83502</v>
      </c>
      <c r="AH46">
        <v>52276</v>
      </c>
      <c r="AI46">
        <v>0</v>
      </c>
      <c r="AJ46">
        <v>222</v>
      </c>
      <c r="AK46">
        <v>189</v>
      </c>
      <c r="AL46">
        <v>293</v>
      </c>
      <c r="AM46">
        <v>822</v>
      </c>
      <c r="AN46">
        <v>0</v>
      </c>
      <c r="AO46">
        <v>0</v>
      </c>
      <c r="AP46">
        <v>0</v>
      </c>
      <c r="AQ46">
        <v>625</v>
      </c>
      <c r="AR46">
        <v>14783</v>
      </c>
      <c r="AS46">
        <v>323</v>
      </c>
      <c r="AT46">
        <v>4305</v>
      </c>
      <c r="AU46">
        <v>20</v>
      </c>
      <c r="AV46">
        <v>0</v>
      </c>
      <c r="AW46">
        <v>0</v>
      </c>
      <c r="AX46">
        <v>103</v>
      </c>
      <c r="AY46">
        <v>1</v>
      </c>
      <c r="AZ46">
        <v>6850</v>
      </c>
      <c r="BA46">
        <v>1190</v>
      </c>
      <c r="BB46">
        <v>0</v>
      </c>
      <c r="BC46">
        <v>0</v>
      </c>
      <c r="BD46">
        <v>8704</v>
      </c>
      <c r="BE46">
        <v>68.627757349999996</v>
      </c>
      <c r="BF46">
        <v>5.0110294120000001</v>
      </c>
      <c r="BG46">
        <v>89.553768379999994</v>
      </c>
      <c r="BH46">
        <v>957.38717829999996</v>
      </c>
      <c r="BI46">
        <v>3.4466899999999998E-4</v>
      </c>
      <c r="BJ46">
        <v>3.90625E-3</v>
      </c>
      <c r="BK46">
        <v>432.5167816</v>
      </c>
      <c r="BL46">
        <v>3.9756926780000001</v>
      </c>
      <c r="BM46">
        <v>30.928308820000002</v>
      </c>
      <c r="BN46">
        <v>4601</v>
      </c>
      <c r="BO46">
        <v>5.7489676159999998</v>
      </c>
      <c r="BP46">
        <v>1.3040642999999999E-2</v>
      </c>
      <c r="BQ46">
        <v>0</v>
      </c>
      <c r="BR46">
        <v>1.2</v>
      </c>
      <c r="BS46">
        <v>400.69994270000001</v>
      </c>
      <c r="BT46">
        <v>257.06098229999998</v>
      </c>
    </row>
    <row r="47" spans="1:72" x14ac:dyDescent="0.25">
      <c r="A47" s="10" t="str">
        <f t="shared" si="0"/>
        <v>9791519502007</v>
      </c>
      <c r="B47">
        <v>979151950</v>
      </c>
      <c r="C47">
        <v>2007</v>
      </c>
      <c r="D47" t="s">
        <v>305</v>
      </c>
      <c r="E47">
        <v>0</v>
      </c>
      <c r="F47">
        <v>0</v>
      </c>
      <c r="G47">
        <v>0</v>
      </c>
      <c r="H47">
        <v>0</v>
      </c>
      <c r="I47">
        <v>0</v>
      </c>
      <c r="J47">
        <v>42607</v>
      </c>
      <c r="K47">
        <v>4361</v>
      </c>
      <c r="L47">
        <v>18504</v>
      </c>
      <c r="M47">
        <v>60512</v>
      </c>
      <c r="N47">
        <v>110586</v>
      </c>
      <c r="O47">
        <v>363</v>
      </c>
      <c r="P47">
        <v>0</v>
      </c>
      <c r="Q47">
        <v>50</v>
      </c>
      <c r="R47">
        <v>0</v>
      </c>
      <c r="S47">
        <v>2324</v>
      </c>
      <c r="T47">
        <v>0</v>
      </c>
      <c r="U47">
        <v>10</v>
      </c>
      <c r="V47">
        <v>0</v>
      </c>
      <c r="W47">
        <v>58681</v>
      </c>
      <c r="X47">
        <v>0</v>
      </c>
      <c r="Y47">
        <v>11312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67109</v>
      </c>
      <c r="AG47">
        <v>713690</v>
      </c>
      <c r="AH47">
        <v>362222</v>
      </c>
      <c r="AI47">
        <v>92465</v>
      </c>
      <c r="AJ47">
        <v>4073</v>
      </c>
      <c r="AK47">
        <v>3021</v>
      </c>
      <c r="AL47">
        <v>3859</v>
      </c>
      <c r="AM47">
        <v>10269</v>
      </c>
      <c r="AN47">
        <v>4899</v>
      </c>
      <c r="AO47">
        <v>17</v>
      </c>
      <c r="AP47">
        <v>0</v>
      </c>
      <c r="AQ47">
        <v>0</v>
      </c>
      <c r="AR47">
        <v>0</v>
      </c>
      <c r="AS47">
        <v>3960</v>
      </c>
      <c r="AT47">
        <v>65963</v>
      </c>
      <c r="AU47">
        <v>0</v>
      </c>
      <c r="AV47">
        <v>0</v>
      </c>
      <c r="AW47">
        <v>0</v>
      </c>
      <c r="AX47">
        <v>745</v>
      </c>
      <c r="AY47">
        <v>93</v>
      </c>
      <c r="AZ47">
        <v>94027</v>
      </c>
      <c r="BA47">
        <v>38144</v>
      </c>
      <c r="BB47">
        <v>5137</v>
      </c>
      <c r="BC47">
        <v>235</v>
      </c>
      <c r="BD47">
        <v>131507</v>
      </c>
      <c r="BE47">
        <v>68.923737900000006</v>
      </c>
      <c r="BF47">
        <v>9.7098405410000002</v>
      </c>
      <c r="BG47">
        <v>72.094451250000006</v>
      </c>
      <c r="BH47">
        <v>17279.691630000001</v>
      </c>
      <c r="BI47">
        <v>4.2659330000000004E-3</v>
      </c>
      <c r="BJ47">
        <v>6.8224505000000005E-2</v>
      </c>
      <c r="BK47">
        <v>399.91195199999999</v>
      </c>
      <c r="BL47">
        <v>2.288269814</v>
      </c>
      <c r="BM47">
        <v>26.431459920000002</v>
      </c>
      <c r="BN47">
        <v>20170</v>
      </c>
      <c r="BO47">
        <v>10.90917204</v>
      </c>
      <c r="BP47">
        <v>7.7243431000000001E-2</v>
      </c>
      <c r="BQ47">
        <v>10</v>
      </c>
      <c r="BR47">
        <v>78.494</v>
      </c>
      <c r="BS47">
        <v>400.69994270000001</v>
      </c>
      <c r="BT47">
        <v>257.06098229999998</v>
      </c>
    </row>
    <row r="48" spans="1:72" x14ac:dyDescent="0.25">
      <c r="A48" s="10" t="str">
        <f t="shared" si="0"/>
        <v>9791519502008</v>
      </c>
      <c r="B48">
        <v>979151950</v>
      </c>
      <c r="C48">
        <v>2008</v>
      </c>
      <c r="D48" t="s">
        <v>305</v>
      </c>
      <c r="E48">
        <v>0</v>
      </c>
      <c r="F48">
        <v>0</v>
      </c>
      <c r="G48">
        <v>0</v>
      </c>
      <c r="H48">
        <v>0</v>
      </c>
      <c r="I48">
        <v>0</v>
      </c>
      <c r="J48">
        <v>45656</v>
      </c>
      <c r="K48">
        <v>4413</v>
      </c>
      <c r="L48">
        <v>18109</v>
      </c>
      <c r="M48">
        <v>83945</v>
      </c>
      <c r="N48">
        <v>99172</v>
      </c>
      <c r="O48">
        <v>227</v>
      </c>
      <c r="P48">
        <v>0</v>
      </c>
      <c r="Q48">
        <v>3</v>
      </c>
      <c r="R48">
        <v>0</v>
      </c>
      <c r="S48">
        <v>930</v>
      </c>
      <c r="T48">
        <v>0</v>
      </c>
      <c r="U48">
        <v>33</v>
      </c>
      <c r="V48">
        <v>0</v>
      </c>
      <c r="W48">
        <v>11369</v>
      </c>
      <c r="X48">
        <v>0</v>
      </c>
      <c r="Y48">
        <v>137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67619</v>
      </c>
      <c r="AG48">
        <v>717463</v>
      </c>
      <c r="AH48">
        <v>355584</v>
      </c>
      <c r="AI48">
        <v>89391</v>
      </c>
      <c r="AJ48">
        <v>4134</v>
      </c>
      <c r="AK48">
        <v>2977</v>
      </c>
      <c r="AL48">
        <v>3838</v>
      </c>
      <c r="AM48">
        <v>12335</v>
      </c>
      <c r="AN48">
        <v>1283</v>
      </c>
      <c r="AO48">
        <v>0</v>
      </c>
      <c r="AP48">
        <v>0</v>
      </c>
      <c r="AQ48">
        <v>0</v>
      </c>
      <c r="AR48">
        <v>0</v>
      </c>
      <c r="AS48">
        <v>4318</v>
      </c>
      <c r="AT48">
        <v>83212</v>
      </c>
      <c r="AU48">
        <v>6457</v>
      </c>
      <c r="AV48">
        <v>0</v>
      </c>
      <c r="AW48">
        <v>0</v>
      </c>
      <c r="AX48">
        <v>768</v>
      </c>
      <c r="AY48">
        <v>93</v>
      </c>
      <c r="AZ48">
        <v>165861</v>
      </c>
      <c r="BA48">
        <v>18343</v>
      </c>
      <c r="BB48">
        <v>4465</v>
      </c>
      <c r="BC48">
        <v>182</v>
      </c>
      <c r="BD48">
        <v>131507</v>
      </c>
      <c r="BE48">
        <v>68.923737900000006</v>
      </c>
      <c r="BF48">
        <v>9.7098405410000002</v>
      </c>
      <c r="BG48">
        <v>72.094451250000006</v>
      </c>
      <c r="BH48">
        <v>17279.691630000001</v>
      </c>
      <c r="BI48">
        <v>4.2659330000000004E-3</v>
      </c>
      <c r="BJ48">
        <v>6.8224505000000005E-2</v>
      </c>
      <c r="BK48">
        <v>399.91195199999999</v>
      </c>
      <c r="BL48">
        <v>2.288269814</v>
      </c>
      <c r="BM48">
        <v>26.431459920000002</v>
      </c>
      <c r="BN48">
        <v>20170</v>
      </c>
      <c r="BO48">
        <v>10.90917204</v>
      </c>
      <c r="BP48">
        <v>7.7243431000000001E-2</v>
      </c>
      <c r="BQ48">
        <v>10</v>
      </c>
      <c r="BR48">
        <v>78.494</v>
      </c>
      <c r="BS48">
        <v>400.69994270000001</v>
      </c>
      <c r="BT48">
        <v>257.06098229999998</v>
      </c>
    </row>
    <row r="49" spans="1:72" x14ac:dyDescent="0.25">
      <c r="A49" s="10" t="str">
        <f t="shared" si="0"/>
        <v>9791519502009</v>
      </c>
      <c r="B49">
        <v>979151950</v>
      </c>
      <c r="C49">
        <v>2009</v>
      </c>
      <c r="D49" t="s">
        <v>305</v>
      </c>
      <c r="E49">
        <v>0</v>
      </c>
      <c r="F49">
        <v>0</v>
      </c>
      <c r="G49">
        <v>0</v>
      </c>
      <c r="H49">
        <v>0</v>
      </c>
      <c r="I49">
        <v>0</v>
      </c>
      <c r="J49">
        <v>46313</v>
      </c>
      <c r="K49">
        <v>4766</v>
      </c>
      <c r="L49">
        <v>19688</v>
      </c>
      <c r="M49">
        <v>70259</v>
      </c>
      <c r="N49">
        <v>95981</v>
      </c>
      <c r="O49">
        <v>421</v>
      </c>
      <c r="P49">
        <v>78</v>
      </c>
      <c r="Q49">
        <v>0</v>
      </c>
      <c r="R49">
        <v>0</v>
      </c>
      <c r="S49">
        <v>448</v>
      </c>
      <c r="T49">
        <v>82</v>
      </c>
      <c r="U49">
        <v>0</v>
      </c>
      <c r="V49">
        <v>0</v>
      </c>
      <c r="W49">
        <v>18030</v>
      </c>
      <c r="X49">
        <v>3326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67547</v>
      </c>
      <c r="AG49">
        <v>720666</v>
      </c>
      <c r="AH49">
        <v>351686</v>
      </c>
      <c r="AI49">
        <v>89102</v>
      </c>
      <c r="AJ49">
        <v>4128</v>
      </c>
      <c r="AK49">
        <v>2981</v>
      </c>
      <c r="AL49">
        <v>3848</v>
      </c>
      <c r="AM49">
        <v>12106</v>
      </c>
      <c r="AN49">
        <v>2016</v>
      </c>
      <c r="AO49">
        <v>18</v>
      </c>
      <c r="AP49">
        <v>0</v>
      </c>
      <c r="AQ49">
        <v>0</v>
      </c>
      <c r="AR49">
        <v>0</v>
      </c>
      <c r="AS49">
        <v>4699</v>
      </c>
      <c r="AT49">
        <v>91486</v>
      </c>
      <c r="AU49">
        <v>8853</v>
      </c>
      <c r="AV49">
        <v>37</v>
      </c>
      <c r="AW49">
        <v>34</v>
      </c>
      <c r="AX49">
        <v>777</v>
      </c>
      <c r="AY49">
        <v>90</v>
      </c>
      <c r="AZ49">
        <v>143032</v>
      </c>
      <c r="BA49">
        <v>14956</v>
      </c>
      <c r="BB49">
        <v>1618</v>
      </c>
      <c r="BC49">
        <v>547</v>
      </c>
      <c r="BD49">
        <v>131507</v>
      </c>
      <c r="BE49">
        <v>68.923737900000006</v>
      </c>
      <c r="BF49">
        <v>9.7098405410000002</v>
      </c>
      <c r="BG49">
        <v>72.094451250000006</v>
      </c>
      <c r="BH49">
        <v>17279.691630000001</v>
      </c>
      <c r="BI49">
        <v>4.2659330000000004E-3</v>
      </c>
      <c r="BJ49">
        <v>6.8224505000000005E-2</v>
      </c>
      <c r="BK49">
        <v>399.91195199999999</v>
      </c>
      <c r="BL49">
        <v>2.288269814</v>
      </c>
      <c r="BM49">
        <v>26.431459920000002</v>
      </c>
      <c r="BN49">
        <v>20170</v>
      </c>
      <c r="BO49">
        <v>10.90917204</v>
      </c>
      <c r="BP49">
        <v>7.7243431000000001E-2</v>
      </c>
      <c r="BQ49">
        <v>10</v>
      </c>
      <c r="BR49">
        <v>78.494</v>
      </c>
      <c r="BS49">
        <v>400.69994270000001</v>
      </c>
      <c r="BT49">
        <v>257.06098229999998</v>
      </c>
    </row>
    <row r="50" spans="1:72" x14ac:dyDescent="0.25">
      <c r="A50" s="10" t="str">
        <f t="shared" si="0"/>
        <v>9791519502010</v>
      </c>
      <c r="B50">
        <v>979151950</v>
      </c>
      <c r="C50">
        <v>2010</v>
      </c>
      <c r="D50" t="s">
        <v>305</v>
      </c>
      <c r="E50">
        <v>0</v>
      </c>
      <c r="F50">
        <v>0</v>
      </c>
      <c r="G50">
        <v>0</v>
      </c>
      <c r="H50">
        <v>0</v>
      </c>
      <c r="I50">
        <v>0</v>
      </c>
      <c r="J50">
        <v>46880</v>
      </c>
      <c r="K50">
        <v>4746</v>
      </c>
      <c r="L50">
        <v>19649</v>
      </c>
      <c r="M50">
        <v>74349</v>
      </c>
      <c r="N50">
        <v>104133</v>
      </c>
      <c r="O50">
        <v>474</v>
      </c>
      <c r="P50">
        <v>-34</v>
      </c>
      <c r="Q50">
        <v>0</v>
      </c>
      <c r="R50">
        <v>0</v>
      </c>
      <c r="S50">
        <v>503</v>
      </c>
      <c r="T50">
        <v>-36</v>
      </c>
      <c r="U50">
        <v>0</v>
      </c>
      <c r="V50">
        <v>0</v>
      </c>
      <c r="W50">
        <v>17428</v>
      </c>
      <c r="X50">
        <v>-1315</v>
      </c>
      <c r="Y50">
        <v>0</v>
      </c>
      <c r="Z50">
        <v>0</v>
      </c>
      <c r="AA50">
        <v>0</v>
      </c>
      <c r="AB50">
        <v>36565.32</v>
      </c>
      <c r="AC50">
        <v>16536.599999999999</v>
      </c>
      <c r="AD50">
        <v>11192.58</v>
      </c>
      <c r="AE50">
        <v>50594.879999999997</v>
      </c>
      <c r="AF50">
        <v>67721</v>
      </c>
      <c r="AG50">
        <v>746545</v>
      </c>
      <c r="AH50">
        <v>337588</v>
      </c>
      <c r="AI50">
        <v>85415</v>
      </c>
      <c r="AJ50">
        <v>4149</v>
      </c>
      <c r="AK50">
        <v>3011</v>
      </c>
      <c r="AL50">
        <v>3901</v>
      </c>
      <c r="AM50">
        <v>15521</v>
      </c>
      <c r="AN50">
        <v>4291</v>
      </c>
      <c r="AO50">
        <v>0</v>
      </c>
      <c r="AP50">
        <v>0</v>
      </c>
      <c r="AQ50">
        <v>0</v>
      </c>
      <c r="AR50">
        <v>0</v>
      </c>
      <c r="AS50">
        <v>4166</v>
      </c>
      <c r="AT50">
        <v>96699</v>
      </c>
      <c r="AU50">
        <v>11478</v>
      </c>
      <c r="AV50">
        <v>25</v>
      </c>
      <c r="AW50">
        <v>23</v>
      </c>
      <c r="AX50">
        <v>794</v>
      </c>
      <c r="AY50">
        <v>96</v>
      </c>
      <c r="AZ50">
        <v>173971</v>
      </c>
      <c r="BA50">
        <v>17927</v>
      </c>
      <c r="BB50">
        <v>2234</v>
      </c>
      <c r="BC50">
        <v>287</v>
      </c>
      <c r="BD50">
        <v>131507</v>
      </c>
      <c r="BE50">
        <v>68.923737900000006</v>
      </c>
      <c r="BF50">
        <v>9.7098405410000002</v>
      </c>
      <c r="BG50">
        <v>72.094451250000006</v>
      </c>
      <c r="BH50">
        <v>17279.691630000001</v>
      </c>
      <c r="BI50">
        <v>4.2659330000000004E-3</v>
      </c>
      <c r="BJ50">
        <v>6.8224505000000005E-2</v>
      </c>
      <c r="BK50">
        <v>399.91195199999999</v>
      </c>
      <c r="BL50">
        <v>2.288269814</v>
      </c>
      <c r="BM50">
        <v>26.431459920000002</v>
      </c>
      <c r="BN50">
        <v>20170</v>
      </c>
      <c r="BO50">
        <v>10.90917204</v>
      </c>
      <c r="BP50">
        <v>7.7243431000000001E-2</v>
      </c>
      <c r="BQ50">
        <v>10</v>
      </c>
      <c r="BR50">
        <v>78.494</v>
      </c>
      <c r="BS50">
        <v>400.69994270000001</v>
      </c>
      <c r="BT50">
        <v>257.06098229999998</v>
      </c>
    </row>
    <row r="51" spans="1:72" x14ac:dyDescent="0.25">
      <c r="A51" s="10" t="str">
        <f t="shared" si="0"/>
        <v>9791519502011</v>
      </c>
      <c r="B51">
        <v>979151950</v>
      </c>
      <c r="C51">
        <v>2011</v>
      </c>
      <c r="D51" t="s">
        <v>305</v>
      </c>
      <c r="E51">
        <v>0</v>
      </c>
      <c r="F51">
        <v>0</v>
      </c>
      <c r="G51">
        <v>0</v>
      </c>
      <c r="H51">
        <v>0</v>
      </c>
      <c r="I51">
        <v>0</v>
      </c>
      <c r="J51">
        <v>48549</v>
      </c>
      <c r="K51">
        <v>4433</v>
      </c>
      <c r="L51">
        <v>17359</v>
      </c>
      <c r="M51">
        <v>53648</v>
      </c>
      <c r="N51">
        <v>112231</v>
      </c>
      <c r="O51">
        <v>751</v>
      </c>
      <c r="P51">
        <v>203</v>
      </c>
      <c r="Q51">
        <v>0</v>
      </c>
      <c r="R51">
        <v>0</v>
      </c>
      <c r="S51">
        <v>6800</v>
      </c>
      <c r="T51">
        <v>1840</v>
      </c>
      <c r="U51">
        <v>0</v>
      </c>
      <c r="V51">
        <v>0</v>
      </c>
      <c r="W51">
        <v>15210</v>
      </c>
      <c r="X51">
        <v>4116</v>
      </c>
      <c r="Y51">
        <v>0</v>
      </c>
      <c r="Z51">
        <v>0</v>
      </c>
      <c r="AA51">
        <v>0</v>
      </c>
      <c r="AB51">
        <v>36565.32</v>
      </c>
      <c r="AC51">
        <v>16541.189999999999</v>
      </c>
      <c r="AD51">
        <v>20701.21</v>
      </c>
      <c r="AE51">
        <v>52060.49</v>
      </c>
      <c r="AF51">
        <v>68785</v>
      </c>
      <c r="AG51">
        <v>751750</v>
      </c>
      <c r="AH51">
        <v>334822</v>
      </c>
      <c r="AI51">
        <v>80929</v>
      </c>
      <c r="AJ51">
        <v>4152</v>
      </c>
      <c r="AK51">
        <v>3013</v>
      </c>
      <c r="AL51">
        <v>3915</v>
      </c>
      <c r="AM51">
        <v>15270</v>
      </c>
      <c r="AN51">
        <v>10191</v>
      </c>
      <c r="AO51">
        <v>0</v>
      </c>
      <c r="AP51">
        <v>0</v>
      </c>
      <c r="AQ51">
        <v>0</v>
      </c>
      <c r="AR51">
        <v>0</v>
      </c>
      <c r="AS51">
        <v>4989</v>
      </c>
      <c r="AT51">
        <v>95785</v>
      </c>
      <c r="AU51">
        <v>0</v>
      </c>
      <c r="AV51">
        <v>0</v>
      </c>
      <c r="AW51">
        <v>0</v>
      </c>
      <c r="AX51">
        <v>814</v>
      </c>
      <c r="AY51">
        <v>88</v>
      </c>
      <c r="AZ51">
        <v>150437</v>
      </c>
      <c r="BA51">
        <v>22620</v>
      </c>
      <c r="BB51">
        <v>2499</v>
      </c>
      <c r="BC51">
        <v>784</v>
      </c>
      <c r="BD51">
        <v>131507</v>
      </c>
      <c r="BE51">
        <v>68.923737900000006</v>
      </c>
      <c r="BF51">
        <v>9.7098405410000002</v>
      </c>
      <c r="BG51">
        <v>72.094451250000006</v>
      </c>
      <c r="BH51">
        <v>17279.691630000001</v>
      </c>
      <c r="BI51">
        <v>4.2659330000000004E-3</v>
      </c>
      <c r="BJ51">
        <v>6.8224505000000005E-2</v>
      </c>
      <c r="BK51">
        <v>399.91195199999999</v>
      </c>
      <c r="BL51">
        <v>2.288269814</v>
      </c>
      <c r="BM51">
        <v>26.431459920000002</v>
      </c>
      <c r="BN51">
        <v>20170</v>
      </c>
      <c r="BO51">
        <v>10.90917204</v>
      </c>
      <c r="BP51">
        <v>7.7243431000000001E-2</v>
      </c>
      <c r="BQ51">
        <v>10</v>
      </c>
      <c r="BR51">
        <v>78.494</v>
      </c>
      <c r="BS51">
        <v>400.69994270000001</v>
      </c>
      <c r="BT51">
        <v>257.06098229999998</v>
      </c>
    </row>
    <row r="52" spans="1:72" x14ac:dyDescent="0.25">
      <c r="A52" s="10" t="str">
        <f t="shared" si="0"/>
        <v>9791519502012</v>
      </c>
      <c r="B52">
        <v>979151950</v>
      </c>
      <c r="C52">
        <v>2012</v>
      </c>
      <c r="D52" t="s">
        <v>305</v>
      </c>
      <c r="E52">
        <v>0</v>
      </c>
      <c r="F52">
        <v>0</v>
      </c>
      <c r="G52">
        <v>0</v>
      </c>
      <c r="H52">
        <v>0</v>
      </c>
      <c r="I52">
        <v>0</v>
      </c>
      <c r="J52">
        <v>52070</v>
      </c>
      <c r="K52">
        <v>4433</v>
      </c>
      <c r="L52">
        <v>17900</v>
      </c>
      <c r="M52">
        <v>81404</v>
      </c>
      <c r="N52">
        <v>111236</v>
      </c>
      <c r="O52">
        <v>795</v>
      </c>
      <c r="P52">
        <v>213</v>
      </c>
      <c r="Q52">
        <v>0</v>
      </c>
      <c r="R52">
        <v>0</v>
      </c>
      <c r="S52">
        <v>7195</v>
      </c>
      <c r="T52">
        <v>1932</v>
      </c>
      <c r="U52">
        <v>0</v>
      </c>
      <c r="V52">
        <v>0</v>
      </c>
      <c r="W52">
        <v>16092</v>
      </c>
      <c r="X52">
        <v>4322</v>
      </c>
      <c r="Y52">
        <v>0</v>
      </c>
      <c r="Z52">
        <v>0</v>
      </c>
      <c r="AA52">
        <v>0</v>
      </c>
      <c r="AB52">
        <v>39558.44</v>
      </c>
      <c r="AC52">
        <v>17013.36</v>
      </c>
      <c r="AD52">
        <v>20701.21</v>
      </c>
      <c r="AE52">
        <v>51119.44</v>
      </c>
      <c r="AF52">
        <v>70457</v>
      </c>
      <c r="AG52">
        <v>918934</v>
      </c>
      <c r="AH52">
        <v>332420</v>
      </c>
      <c r="AI52">
        <v>76496</v>
      </c>
      <c r="AJ52">
        <v>4178</v>
      </c>
      <c r="AK52">
        <v>3013</v>
      </c>
      <c r="AL52">
        <v>3934</v>
      </c>
      <c r="AM52">
        <v>15749</v>
      </c>
      <c r="AN52">
        <v>115</v>
      </c>
      <c r="AO52">
        <v>0</v>
      </c>
      <c r="AP52">
        <v>0</v>
      </c>
      <c r="AQ52">
        <v>0</v>
      </c>
      <c r="AR52">
        <v>143802</v>
      </c>
      <c r="AS52">
        <v>5705</v>
      </c>
      <c r="AT52">
        <v>112204</v>
      </c>
      <c r="AU52">
        <v>0</v>
      </c>
      <c r="AV52">
        <v>0</v>
      </c>
      <c r="AW52">
        <v>0</v>
      </c>
      <c r="AX52">
        <v>832</v>
      </c>
      <c r="AY52">
        <v>89</v>
      </c>
      <c r="AZ52">
        <v>172879</v>
      </c>
      <c r="BA52">
        <v>21562</v>
      </c>
      <c r="BB52">
        <v>2239</v>
      </c>
      <c r="BC52">
        <v>454</v>
      </c>
      <c r="BD52">
        <v>131507</v>
      </c>
      <c r="BE52">
        <v>68.923737900000006</v>
      </c>
      <c r="BF52">
        <v>9.7098405410000002</v>
      </c>
      <c r="BG52">
        <v>72.094451250000006</v>
      </c>
      <c r="BH52">
        <v>17279.691630000001</v>
      </c>
      <c r="BI52">
        <v>4.2659330000000004E-3</v>
      </c>
      <c r="BJ52">
        <v>6.8224505000000005E-2</v>
      </c>
      <c r="BK52">
        <v>399.91195199999999</v>
      </c>
      <c r="BL52">
        <v>2.288269814</v>
      </c>
      <c r="BM52">
        <v>26.431459920000002</v>
      </c>
      <c r="BN52">
        <v>20170</v>
      </c>
      <c r="BO52">
        <v>10.90917204</v>
      </c>
      <c r="BP52">
        <v>7.7243431000000001E-2</v>
      </c>
      <c r="BQ52">
        <v>10</v>
      </c>
      <c r="BR52">
        <v>78.494</v>
      </c>
      <c r="BS52">
        <v>400.69994270000001</v>
      </c>
      <c r="BT52">
        <v>257.06098229999998</v>
      </c>
    </row>
    <row r="53" spans="1:72" x14ac:dyDescent="0.25">
      <c r="A53" s="10" t="str">
        <f t="shared" si="0"/>
        <v>9791519502013</v>
      </c>
      <c r="B53">
        <v>979151950</v>
      </c>
      <c r="C53">
        <v>2013</v>
      </c>
      <c r="D53" t="s">
        <v>305</v>
      </c>
      <c r="E53">
        <v>0</v>
      </c>
      <c r="F53">
        <v>403</v>
      </c>
      <c r="G53">
        <v>0</v>
      </c>
      <c r="H53">
        <v>0</v>
      </c>
      <c r="I53">
        <v>0</v>
      </c>
      <c r="J53">
        <v>58682</v>
      </c>
      <c r="K53">
        <v>4571</v>
      </c>
      <c r="L53">
        <v>18709</v>
      </c>
      <c r="M53">
        <v>65173</v>
      </c>
      <c r="N53">
        <v>89907</v>
      </c>
      <c r="O53">
        <v>883</v>
      </c>
      <c r="P53">
        <v>246</v>
      </c>
      <c r="Q53">
        <v>0</v>
      </c>
      <c r="R53">
        <v>0</v>
      </c>
      <c r="S53">
        <v>7053</v>
      </c>
      <c r="T53">
        <v>1639</v>
      </c>
      <c r="U53">
        <v>1167</v>
      </c>
      <c r="V53">
        <v>0</v>
      </c>
      <c r="W53">
        <v>25187</v>
      </c>
      <c r="X53">
        <v>5982</v>
      </c>
      <c r="Y53">
        <v>3703</v>
      </c>
      <c r="Z53">
        <v>0</v>
      </c>
      <c r="AA53">
        <v>0</v>
      </c>
      <c r="AB53">
        <v>39558.44</v>
      </c>
      <c r="AC53">
        <v>17013.36</v>
      </c>
      <c r="AD53">
        <v>20701.21</v>
      </c>
      <c r="AE53">
        <v>52066.81</v>
      </c>
      <c r="AF53">
        <v>69989</v>
      </c>
      <c r="AG53">
        <v>1043709</v>
      </c>
      <c r="AH53">
        <v>319554</v>
      </c>
      <c r="AI53">
        <v>74640</v>
      </c>
      <c r="AJ53">
        <v>4157</v>
      </c>
      <c r="AK53">
        <v>3013</v>
      </c>
      <c r="AL53">
        <v>3967</v>
      </c>
      <c r="AM53">
        <v>21729</v>
      </c>
      <c r="AN53">
        <v>583</v>
      </c>
      <c r="AO53">
        <v>0</v>
      </c>
      <c r="AP53">
        <v>0</v>
      </c>
      <c r="AQ53">
        <v>4143</v>
      </c>
      <c r="AR53">
        <v>140859</v>
      </c>
      <c r="AS53">
        <v>6314</v>
      </c>
      <c r="AT53">
        <v>129965</v>
      </c>
      <c r="AU53">
        <v>13382</v>
      </c>
      <c r="AV53">
        <v>0</v>
      </c>
      <c r="AW53">
        <v>0</v>
      </c>
      <c r="AX53">
        <v>866</v>
      </c>
      <c r="AY53">
        <v>88</v>
      </c>
      <c r="AZ53">
        <v>147332</v>
      </c>
      <c r="BA53">
        <v>17767</v>
      </c>
      <c r="BB53">
        <v>3307</v>
      </c>
      <c r="BC53">
        <v>223</v>
      </c>
      <c r="BD53">
        <v>131507</v>
      </c>
      <c r="BE53">
        <v>68.923737900000006</v>
      </c>
      <c r="BF53">
        <v>9.7098405410000002</v>
      </c>
      <c r="BG53">
        <v>72.094451250000006</v>
      </c>
      <c r="BH53">
        <v>17279.691630000001</v>
      </c>
      <c r="BI53">
        <v>4.2659330000000004E-3</v>
      </c>
      <c r="BJ53">
        <v>6.8224505000000005E-2</v>
      </c>
      <c r="BK53">
        <v>399.91195199999999</v>
      </c>
      <c r="BL53">
        <v>2.288269814</v>
      </c>
      <c r="BM53">
        <v>26.431459920000002</v>
      </c>
      <c r="BN53">
        <v>20170</v>
      </c>
      <c r="BO53">
        <v>10.90917204</v>
      </c>
      <c r="BP53">
        <v>7.7243431000000001E-2</v>
      </c>
      <c r="BQ53">
        <v>10</v>
      </c>
      <c r="BR53">
        <v>78.494</v>
      </c>
      <c r="BS53">
        <v>400.69994270000001</v>
      </c>
      <c r="BT53">
        <v>257.06098229999998</v>
      </c>
    </row>
    <row r="54" spans="1:72" x14ac:dyDescent="0.25">
      <c r="A54" s="10" t="str">
        <f t="shared" si="0"/>
        <v>9791519502014</v>
      </c>
      <c r="B54">
        <v>979151950</v>
      </c>
      <c r="C54">
        <v>2014</v>
      </c>
      <c r="D54" t="s">
        <v>305</v>
      </c>
      <c r="E54">
        <v>0</v>
      </c>
      <c r="F54">
        <v>778</v>
      </c>
      <c r="G54">
        <v>0</v>
      </c>
      <c r="H54">
        <v>0</v>
      </c>
      <c r="I54">
        <v>0</v>
      </c>
      <c r="J54">
        <v>66612</v>
      </c>
      <c r="K54">
        <v>4574</v>
      </c>
      <c r="L54">
        <v>18924</v>
      </c>
      <c r="M54">
        <v>77952</v>
      </c>
      <c r="N54">
        <v>93597</v>
      </c>
      <c r="O54">
        <v>2004</v>
      </c>
      <c r="P54">
        <v>-93</v>
      </c>
      <c r="Q54">
        <v>0</v>
      </c>
      <c r="R54">
        <v>0</v>
      </c>
      <c r="S54">
        <v>8587</v>
      </c>
      <c r="T54">
        <v>-398</v>
      </c>
      <c r="U54">
        <v>1552</v>
      </c>
      <c r="V54">
        <v>0</v>
      </c>
      <c r="W54">
        <v>25302</v>
      </c>
      <c r="X54">
        <v>-1173</v>
      </c>
      <c r="Y54">
        <v>3879</v>
      </c>
      <c r="Z54">
        <v>0</v>
      </c>
      <c r="AA54">
        <v>0</v>
      </c>
      <c r="AB54">
        <v>39558.44</v>
      </c>
      <c r="AC54">
        <v>17013.36</v>
      </c>
      <c r="AD54">
        <v>19864.169999999998</v>
      </c>
      <c r="AE54">
        <v>50871.38</v>
      </c>
      <c r="AF54">
        <v>70644</v>
      </c>
      <c r="AG54">
        <v>1184441</v>
      </c>
      <c r="AH54">
        <v>312681</v>
      </c>
      <c r="AI54">
        <v>72353</v>
      </c>
      <c r="AJ54">
        <v>4118</v>
      </c>
      <c r="AK54">
        <v>2993</v>
      </c>
      <c r="AL54">
        <v>3946</v>
      </c>
      <c r="AM54">
        <v>24672</v>
      </c>
      <c r="AN54">
        <v>2458</v>
      </c>
      <c r="AO54">
        <v>42</v>
      </c>
      <c r="AP54">
        <v>0</v>
      </c>
      <c r="AQ54">
        <v>4143</v>
      </c>
      <c r="AR54">
        <v>136716</v>
      </c>
      <c r="AS54">
        <v>6880</v>
      </c>
      <c r="AT54">
        <v>139303</v>
      </c>
      <c r="AU54">
        <v>10935</v>
      </c>
      <c r="AV54">
        <v>0</v>
      </c>
      <c r="AW54">
        <v>0</v>
      </c>
      <c r="AX54">
        <v>866</v>
      </c>
      <c r="AY54">
        <v>87</v>
      </c>
      <c r="AZ54">
        <v>140828</v>
      </c>
      <c r="BA54">
        <v>24666</v>
      </c>
      <c r="BB54">
        <v>3815</v>
      </c>
      <c r="BC54">
        <v>1248</v>
      </c>
      <c r="BD54">
        <v>131507</v>
      </c>
      <c r="BE54">
        <v>68.923737900000006</v>
      </c>
      <c r="BF54">
        <v>9.7098405410000002</v>
      </c>
      <c r="BG54">
        <v>72.094451250000006</v>
      </c>
      <c r="BH54">
        <v>17279.691630000001</v>
      </c>
      <c r="BI54">
        <v>4.2659330000000004E-3</v>
      </c>
      <c r="BJ54">
        <v>6.8224505000000005E-2</v>
      </c>
      <c r="BK54">
        <v>399.91195199999999</v>
      </c>
      <c r="BL54">
        <v>2.288269814</v>
      </c>
      <c r="BM54">
        <v>26.431459920000002</v>
      </c>
      <c r="BN54">
        <v>20170</v>
      </c>
      <c r="BO54">
        <v>10.90917204</v>
      </c>
      <c r="BP54">
        <v>7.7243431000000001E-2</v>
      </c>
      <c r="BQ54">
        <v>10</v>
      </c>
      <c r="BR54">
        <v>78.494</v>
      </c>
      <c r="BS54">
        <v>400.69994270000001</v>
      </c>
      <c r="BT54">
        <v>257.06098229999998</v>
      </c>
    </row>
    <row r="55" spans="1:72" x14ac:dyDescent="0.25">
      <c r="A55" s="10" t="str">
        <f t="shared" si="0"/>
        <v>9791519502015</v>
      </c>
      <c r="B55">
        <v>979151950</v>
      </c>
      <c r="C55">
        <v>2015</v>
      </c>
      <c r="D55" t="s">
        <v>305</v>
      </c>
      <c r="E55">
        <v>0</v>
      </c>
      <c r="F55">
        <v>512</v>
      </c>
      <c r="G55">
        <v>0</v>
      </c>
      <c r="H55">
        <v>0</v>
      </c>
      <c r="I55">
        <v>0</v>
      </c>
      <c r="J55">
        <v>77526</v>
      </c>
      <c r="K55">
        <v>4731</v>
      </c>
      <c r="L55">
        <v>18322</v>
      </c>
      <c r="M55">
        <v>71909</v>
      </c>
      <c r="N55">
        <v>85509</v>
      </c>
      <c r="O55">
        <v>1785</v>
      </c>
      <c r="P55">
        <v>418</v>
      </c>
      <c r="Q55">
        <v>0</v>
      </c>
      <c r="R55">
        <v>0</v>
      </c>
      <c r="S55">
        <v>13256</v>
      </c>
      <c r="T55">
        <v>3106</v>
      </c>
      <c r="U55">
        <v>7320</v>
      </c>
      <c r="V55">
        <v>0</v>
      </c>
      <c r="W55">
        <v>74439</v>
      </c>
      <c r="X55">
        <v>17441</v>
      </c>
      <c r="Y55">
        <v>36229</v>
      </c>
      <c r="Z55">
        <v>0</v>
      </c>
      <c r="AA55">
        <v>0</v>
      </c>
      <c r="AB55">
        <v>43335.59</v>
      </c>
      <c r="AC55">
        <v>17013.36</v>
      </c>
      <c r="AD55">
        <v>19864.169999999998</v>
      </c>
      <c r="AE55">
        <v>55814.91</v>
      </c>
      <c r="AF55">
        <v>72207</v>
      </c>
      <c r="AG55">
        <v>1279261</v>
      </c>
      <c r="AH55">
        <v>449815</v>
      </c>
      <c r="AI55">
        <v>68037</v>
      </c>
      <c r="AJ55">
        <v>4229</v>
      </c>
      <c r="AK55">
        <v>3023</v>
      </c>
      <c r="AL55">
        <v>3991</v>
      </c>
      <c r="AM55">
        <v>30191</v>
      </c>
      <c r="AN55">
        <v>4079</v>
      </c>
      <c r="AO55">
        <v>0</v>
      </c>
      <c r="AP55">
        <v>0</v>
      </c>
      <c r="AQ55">
        <v>4142</v>
      </c>
      <c r="AR55">
        <v>132574</v>
      </c>
      <c r="AS55">
        <v>7736</v>
      </c>
      <c r="AT55">
        <v>161509</v>
      </c>
      <c r="AU55">
        <v>5942</v>
      </c>
      <c r="AV55">
        <v>0</v>
      </c>
      <c r="AW55">
        <v>0</v>
      </c>
      <c r="AX55">
        <v>885</v>
      </c>
      <c r="AY55">
        <v>83</v>
      </c>
      <c r="AZ55">
        <v>114504</v>
      </c>
      <c r="BA55">
        <v>33639</v>
      </c>
      <c r="BB55">
        <v>3679</v>
      </c>
      <c r="BC55">
        <v>1188</v>
      </c>
      <c r="BD55">
        <v>131507</v>
      </c>
      <c r="BE55">
        <v>68.923737900000006</v>
      </c>
      <c r="BF55">
        <v>9.7098405410000002</v>
      </c>
      <c r="BG55">
        <v>72.094451250000006</v>
      </c>
      <c r="BH55">
        <v>17279.691630000001</v>
      </c>
      <c r="BI55">
        <v>4.2659330000000004E-3</v>
      </c>
      <c r="BJ55">
        <v>6.8224505000000005E-2</v>
      </c>
      <c r="BK55">
        <v>399.91195199999999</v>
      </c>
      <c r="BL55">
        <v>2.288269814</v>
      </c>
      <c r="BM55">
        <v>26.431459920000002</v>
      </c>
      <c r="BN55">
        <v>20170</v>
      </c>
      <c r="BO55">
        <v>10.90917204</v>
      </c>
      <c r="BP55">
        <v>7.7243431000000001E-2</v>
      </c>
      <c r="BQ55">
        <v>10</v>
      </c>
      <c r="BR55">
        <v>78.494</v>
      </c>
      <c r="BS55">
        <v>400.69994270000001</v>
      </c>
      <c r="BT55">
        <v>257.06098229999998</v>
      </c>
    </row>
    <row r="56" spans="1:72" x14ac:dyDescent="0.25">
      <c r="A56" s="10" t="str">
        <f t="shared" si="0"/>
        <v>9791519502016</v>
      </c>
      <c r="B56">
        <v>979151950</v>
      </c>
      <c r="C56">
        <v>2016</v>
      </c>
      <c r="D56" t="s">
        <v>305</v>
      </c>
      <c r="E56">
        <v>0</v>
      </c>
      <c r="F56">
        <v>57</v>
      </c>
      <c r="G56">
        <v>0</v>
      </c>
      <c r="H56">
        <v>0</v>
      </c>
      <c r="I56">
        <v>0</v>
      </c>
      <c r="J56">
        <v>83336</v>
      </c>
      <c r="K56">
        <v>4795</v>
      </c>
      <c r="L56">
        <v>22048</v>
      </c>
      <c r="M56">
        <v>73967</v>
      </c>
      <c r="N56">
        <v>87933</v>
      </c>
      <c r="O56">
        <v>2620</v>
      </c>
      <c r="P56">
        <v>306</v>
      </c>
      <c r="Q56">
        <v>1269</v>
      </c>
      <c r="R56">
        <v>0</v>
      </c>
      <c r="S56">
        <v>19461</v>
      </c>
      <c r="T56">
        <v>2270</v>
      </c>
      <c r="U56">
        <v>15857</v>
      </c>
      <c r="V56">
        <v>0</v>
      </c>
      <c r="W56">
        <v>112652</v>
      </c>
      <c r="X56">
        <v>13139</v>
      </c>
      <c r="Y56">
        <v>46302</v>
      </c>
      <c r="Z56">
        <v>0</v>
      </c>
      <c r="AA56">
        <v>0</v>
      </c>
      <c r="AB56">
        <v>43335.59</v>
      </c>
      <c r="AC56">
        <v>14116.12</v>
      </c>
      <c r="AD56">
        <v>19864.169999999998</v>
      </c>
      <c r="AE56">
        <v>55814.91</v>
      </c>
      <c r="AF56">
        <v>73315</v>
      </c>
      <c r="AG56">
        <v>1384975</v>
      </c>
      <c r="AH56">
        <v>470988</v>
      </c>
      <c r="AI56">
        <v>68074</v>
      </c>
      <c r="AJ56">
        <v>4243</v>
      </c>
      <c r="AK56">
        <v>3027</v>
      </c>
      <c r="AL56">
        <v>3997</v>
      </c>
      <c r="AM56">
        <v>22860</v>
      </c>
      <c r="AN56">
        <v>3014</v>
      </c>
      <c r="AO56">
        <v>0</v>
      </c>
      <c r="AP56">
        <v>0</v>
      </c>
      <c r="AQ56">
        <v>4174</v>
      </c>
      <c r="AR56">
        <v>129406</v>
      </c>
      <c r="AS56">
        <v>8912</v>
      </c>
      <c r="AT56">
        <v>190596</v>
      </c>
      <c r="AU56">
        <v>3059</v>
      </c>
      <c r="AV56">
        <v>0</v>
      </c>
      <c r="AW56">
        <v>0</v>
      </c>
      <c r="AX56">
        <v>887</v>
      </c>
      <c r="AY56">
        <v>83</v>
      </c>
      <c r="AZ56">
        <v>96935</v>
      </c>
      <c r="BA56">
        <v>24703</v>
      </c>
      <c r="BB56">
        <v>4587</v>
      </c>
      <c r="BC56">
        <v>1485</v>
      </c>
      <c r="BD56">
        <v>131507</v>
      </c>
      <c r="BE56">
        <v>68.923737900000006</v>
      </c>
      <c r="BF56">
        <v>9.7098405410000002</v>
      </c>
      <c r="BG56">
        <v>72.094451250000006</v>
      </c>
      <c r="BH56">
        <v>17279.691630000001</v>
      </c>
      <c r="BI56">
        <v>4.2659330000000004E-3</v>
      </c>
      <c r="BJ56">
        <v>6.8224505000000005E-2</v>
      </c>
      <c r="BK56">
        <v>399.91195199999999</v>
      </c>
      <c r="BL56">
        <v>2.288269814</v>
      </c>
      <c r="BM56">
        <v>26.431459920000002</v>
      </c>
      <c r="BN56">
        <v>20170</v>
      </c>
      <c r="BO56">
        <v>10.90917204</v>
      </c>
      <c r="BP56">
        <v>7.7243431000000001E-2</v>
      </c>
      <c r="BQ56">
        <v>10</v>
      </c>
      <c r="BR56">
        <v>78.494</v>
      </c>
      <c r="BS56">
        <v>400.69994270000001</v>
      </c>
      <c r="BT56">
        <v>257.06098229999998</v>
      </c>
    </row>
    <row r="57" spans="1:72" x14ac:dyDescent="0.25">
      <c r="A57" s="10" t="str">
        <f t="shared" si="0"/>
        <v>9791519502017</v>
      </c>
      <c r="B57">
        <v>979151950</v>
      </c>
      <c r="C57">
        <v>2017</v>
      </c>
      <c r="D57" t="s">
        <v>305</v>
      </c>
      <c r="E57">
        <v>0</v>
      </c>
      <c r="F57">
        <v>665</v>
      </c>
      <c r="G57">
        <v>0</v>
      </c>
      <c r="H57">
        <v>0</v>
      </c>
      <c r="I57">
        <v>0</v>
      </c>
      <c r="J57">
        <v>64894</v>
      </c>
      <c r="K57">
        <v>3772</v>
      </c>
      <c r="L57">
        <v>17867</v>
      </c>
      <c r="M57">
        <v>80819</v>
      </c>
      <c r="N57">
        <v>96919</v>
      </c>
      <c r="O57">
        <v>2579</v>
      </c>
      <c r="P57">
        <v>361</v>
      </c>
      <c r="Q57">
        <v>1016</v>
      </c>
      <c r="R57">
        <v>0</v>
      </c>
      <c r="S57">
        <v>22354</v>
      </c>
      <c r="T57">
        <v>3126</v>
      </c>
      <c r="U57">
        <v>12694</v>
      </c>
      <c r="V57">
        <v>0</v>
      </c>
      <c r="W57">
        <v>98036</v>
      </c>
      <c r="X57">
        <v>13704</v>
      </c>
      <c r="Y57">
        <v>37066</v>
      </c>
      <c r="Z57">
        <v>0</v>
      </c>
      <c r="AA57">
        <v>0</v>
      </c>
      <c r="AB57">
        <v>43335.59</v>
      </c>
      <c r="AC57">
        <v>18332.63</v>
      </c>
      <c r="AD57">
        <v>19864.169999999998</v>
      </c>
      <c r="AE57">
        <v>60277.31</v>
      </c>
      <c r="AF57">
        <v>74675</v>
      </c>
      <c r="AG57">
        <v>1578011</v>
      </c>
      <c r="AH57">
        <v>633220</v>
      </c>
      <c r="AI57">
        <v>65059</v>
      </c>
      <c r="AJ57">
        <v>4276</v>
      </c>
      <c r="AK57">
        <v>3042</v>
      </c>
      <c r="AL57">
        <v>4058</v>
      </c>
      <c r="AM57">
        <v>38151</v>
      </c>
      <c r="AN57">
        <v>5688</v>
      </c>
      <c r="AO57">
        <v>0</v>
      </c>
      <c r="AP57">
        <v>0</v>
      </c>
      <c r="AQ57">
        <v>2938</v>
      </c>
      <c r="AR57">
        <v>126468</v>
      </c>
      <c r="AS57">
        <v>6827</v>
      </c>
      <c r="AT57">
        <v>215712</v>
      </c>
      <c r="AU57">
        <v>4227</v>
      </c>
      <c r="AV57">
        <v>0</v>
      </c>
      <c r="AW57">
        <v>0</v>
      </c>
      <c r="AX57">
        <v>933</v>
      </c>
      <c r="AY57">
        <v>83</v>
      </c>
      <c r="AZ57">
        <v>98633</v>
      </c>
      <c r="BA57">
        <v>23265</v>
      </c>
      <c r="BB57">
        <v>2826</v>
      </c>
      <c r="BC57">
        <v>1319</v>
      </c>
      <c r="BD57">
        <v>131507</v>
      </c>
      <c r="BE57">
        <v>68.923737900000006</v>
      </c>
      <c r="BF57">
        <v>9.7098405410000002</v>
      </c>
      <c r="BG57">
        <v>72.094451250000006</v>
      </c>
      <c r="BH57">
        <v>17279.691630000001</v>
      </c>
      <c r="BI57">
        <v>4.2659330000000004E-3</v>
      </c>
      <c r="BJ57">
        <v>6.8224505000000005E-2</v>
      </c>
      <c r="BK57">
        <v>399.91195199999999</v>
      </c>
      <c r="BL57">
        <v>2.288269814</v>
      </c>
      <c r="BM57">
        <v>26.431459920000002</v>
      </c>
      <c r="BN57">
        <v>20170</v>
      </c>
      <c r="BO57">
        <v>10.90917204</v>
      </c>
      <c r="BP57">
        <v>7.7243431000000001E-2</v>
      </c>
      <c r="BQ57">
        <v>10</v>
      </c>
      <c r="BR57">
        <v>78.494</v>
      </c>
      <c r="BS57">
        <v>400.69994270000001</v>
      </c>
      <c r="BT57">
        <v>257.06098229999998</v>
      </c>
    </row>
    <row r="58" spans="1:72" x14ac:dyDescent="0.25">
      <c r="A58" s="10" t="str">
        <f t="shared" si="0"/>
        <v>9113056312007</v>
      </c>
      <c r="B58">
        <v>911305631</v>
      </c>
      <c r="C58">
        <v>2007</v>
      </c>
      <c r="D58" t="s">
        <v>75</v>
      </c>
      <c r="E58">
        <v>0</v>
      </c>
      <c r="F58">
        <v>0</v>
      </c>
      <c r="G58">
        <v>0</v>
      </c>
      <c r="H58">
        <v>0</v>
      </c>
      <c r="I58">
        <v>0</v>
      </c>
      <c r="J58">
        <v>10563</v>
      </c>
      <c r="K58">
        <v>0</v>
      </c>
      <c r="L58">
        <v>3504</v>
      </c>
      <c r="M58">
        <v>7178</v>
      </c>
      <c r="N58">
        <v>17247</v>
      </c>
      <c r="O58">
        <v>0</v>
      </c>
      <c r="P58">
        <v>0</v>
      </c>
      <c r="Q58">
        <v>0</v>
      </c>
      <c r="R58">
        <v>0</v>
      </c>
      <c r="S58">
        <v>1423</v>
      </c>
      <c r="T58">
        <v>162</v>
      </c>
      <c r="U58">
        <v>41</v>
      </c>
      <c r="V58">
        <v>0</v>
      </c>
      <c r="W58">
        <v>20219</v>
      </c>
      <c r="X58">
        <v>3144</v>
      </c>
      <c r="Y58">
        <v>2579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13202</v>
      </c>
      <c r="AG58">
        <v>142263</v>
      </c>
      <c r="AH58">
        <v>39057</v>
      </c>
      <c r="AI58">
        <v>0</v>
      </c>
      <c r="AJ58">
        <v>1019</v>
      </c>
      <c r="AK58">
        <v>869</v>
      </c>
      <c r="AL58">
        <v>996</v>
      </c>
      <c r="AM58">
        <v>1738</v>
      </c>
      <c r="AN58">
        <v>120</v>
      </c>
      <c r="AO58">
        <v>0</v>
      </c>
      <c r="AP58">
        <v>0</v>
      </c>
      <c r="AQ58">
        <v>0</v>
      </c>
      <c r="AR58">
        <v>0</v>
      </c>
      <c r="AS58">
        <v>2314</v>
      </c>
      <c r="AT58">
        <v>49625</v>
      </c>
      <c r="AU58">
        <v>0</v>
      </c>
      <c r="AV58">
        <v>0</v>
      </c>
      <c r="AW58">
        <v>0</v>
      </c>
      <c r="AX58">
        <v>127</v>
      </c>
      <c r="AY58">
        <v>0</v>
      </c>
      <c r="AZ58">
        <v>6179</v>
      </c>
      <c r="BA58">
        <v>736</v>
      </c>
      <c r="BB58">
        <v>0</v>
      </c>
      <c r="BC58">
        <v>0</v>
      </c>
      <c r="BD58">
        <v>33951</v>
      </c>
      <c r="BE58">
        <v>61.281523370000002</v>
      </c>
      <c r="BF58">
        <v>10.733144830000001</v>
      </c>
      <c r="BG58">
        <v>54.165326499999999</v>
      </c>
      <c r="BH58">
        <v>133775.75769999999</v>
      </c>
      <c r="BI58">
        <v>1.6111455E-2</v>
      </c>
      <c r="BJ58">
        <v>1.3372213000000001E-2</v>
      </c>
      <c r="BK58">
        <v>279.73529400000001</v>
      </c>
      <c r="BL58">
        <v>2.039553036</v>
      </c>
      <c r="BM58">
        <v>23.514211660000001</v>
      </c>
      <c r="BN58">
        <v>8311</v>
      </c>
      <c r="BO58">
        <v>11.60425942</v>
      </c>
      <c r="BP58">
        <v>3.4532546999999997E-2</v>
      </c>
      <c r="BQ58">
        <v>0</v>
      </c>
      <c r="BR58">
        <v>10.256</v>
      </c>
      <c r="BS58">
        <v>403.31234669999998</v>
      </c>
      <c r="BT58">
        <v>290.33327359999998</v>
      </c>
    </row>
    <row r="59" spans="1:72" x14ac:dyDescent="0.25">
      <c r="A59" s="10" t="str">
        <f t="shared" si="0"/>
        <v>9113056312008</v>
      </c>
      <c r="B59">
        <v>911305631</v>
      </c>
      <c r="C59">
        <v>2008</v>
      </c>
      <c r="D59" t="s">
        <v>75</v>
      </c>
      <c r="E59">
        <v>0</v>
      </c>
      <c r="F59">
        <v>0</v>
      </c>
      <c r="G59">
        <v>0</v>
      </c>
      <c r="H59">
        <v>0</v>
      </c>
      <c r="I59">
        <v>0</v>
      </c>
      <c r="J59">
        <v>10258</v>
      </c>
      <c r="K59">
        <v>0</v>
      </c>
      <c r="L59">
        <v>3368</v>
      </c>
      <c r="M59">
        <v>7605</v>
      </c>
      <c r="N59">
        <v>16994</v>
      </c>
      <c r="O59">
        <v>0</v>
      </c>
      <c r="P59">
        <v>0</v>
      </c>
      <c r="Q59">
        <v>0</v>
      </c>
      <c r="R59">
        <v>0</v>
      </c>
      <c r="S59">
        <v>1541</v>
      </c>
      <c r="T59">
        <v>208</v>
      </c>
      <c r="U59">
        <v>354</v>
      </c>
      <c r="V59">
        <v>0</v>
      </c>
      <c r="W59">
        <v>21673</v>
      </c>
      <c r="X59">
        <v>4246</v>
      </c>
      <c r="Y59">
        <v>6401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13367</v>
      </c>
      <c r="AG59">
        <v>138969</v>
      </c>
      <c r="AH59">
        <v>36052</v>
      </c>
      <c r="AI59">
        <v>0</v>
      </c>
      <c r="AJ59">
        <v>1041</v>
      </c>
      <c r="AK59">
        <v>865</v>
      </c>
      <c r="AL59">
        <v>998</v>
      </c>
      <c r="AM59">
        <v>4243</v>
      </c>
      <c r="AN59">
        <v>0</v>
      </c>
      <c r="AO59">
        <v>0</v>
      </c>
      <c r="AP59">
        <v>0</v>
      </c>
      <c r="AQ59">
        <v>6</v>
      </c>
      <c r="AR59">
        <v>188</v>
      </c>
      <c r="AS59">
        <v>2588</v>
      </c>
      <c r="AT59">
        <v>54230</v>
      </c>
      <c r="AU59">
        <v>1765</v>
      </c>
      <c r="AV59">
        <v>81</v>
      </c>
      <c r="AW59">
        <v>0</v>
      </c>
      <c r="AX59">
        <v>133</v>
      </c>
      <c r="AY59">
        <v>0</v>
      </c>
      <c r="AZ59">
        <v>9002</v>
      </c>
      <c r="BA59">
        <v>1142</v>
      </c>
      <c r="BB59">
        <v>0</v>
      </c>
      <c r="BC59">
        <v>0</v>
      </c>
      <c r="BD59">
        <v>33951</v>
      </c>
      <c r="BE59">
        <v>61.281523370000002</v>
      </c>
      <c r="BF59">
        <v>10.733144830000001</v>
      </c>
      <c r="BG59">
        <v>54.165326499999999</v>
      </c>
      <c r="BH59">
        <v>133775.75769999999</v>
      </c>
      <c r="BI59">
        <v>1.6111455E-2</v>
      </c>
      <c r="BJ59">
        <v>1.3372213000000001E-2</v>
      </c>
      <c r="BK59">
        <v>279.73529400000001</v>
      </c>
      <c r="BL59">
        <v>2.039553036</v>
      </c>
      <c r="BM59">
        <v>23.514211660000001</v>
      </c>
      <c r="BN59">
        <v>8311</v>
      </c>
      <c r="BO59">
        <v>11.60425942</v>
      </c>
      <c r="BP59">
        <v>3.4532546999999997E-2</v>
      </c>
      <c r="BQ59">
        <v>0</v>
      </c>
      <c r="BR59">
        <v>10.256</v>
      </c>
      <c r="BS59">
        <v>403.31234669999998</v>
      </c>
      <c r="BT59">
        <v>290.33327359999998</v>
      </c>
    </row>
    <row r="60" spans="1:72" x14ac:dyDescent="0.25">
      <c r="A60" s="10" t="str">
        <f t="shared" si="0"/>
        <v>9113056312009</v>
      </c>
      <c r="B60">
        <v>911305631</v>
      </c>
      <c r="C60">
        <v>2009</v>
      </c>
      <c r="D60" t="s">
        <v>75</v>
      </c>
      <c r="E60">
        <v>0</v>
      </c>
      <c r="F60">
        <v>0</v>
      </c>
      <c r="G60">
        <v>0</v>
      </c>
      <c r="H60">
        <v>0</v>
      </c>
      <c r="I60">
        <v>0</v>
      </c>
      <c r="J60">
        <v>10431</v>
      </c>
      <c r="K60">
        <v>0</v>
      </c>
      <c r="L60">
        <v>3349</v>
      </c>
      <c r="M60">
        <v>7157</v>
      </c>
      <c r="N60">
        <v>17769</v>
      </c>
      <c r="O60">
        <v>0</v>
      </c>
      <c r="P60">
        <v>0</v>
      </c>
      <c r="Q60">
        <v>0</v>
      </c>
      <c r="R60">
        <v>0</v>
      </c>
      <c r="S60">
        <v>1571</v>
      </c>
      <c r="T60">
        <v>168</v>
      </c>
      <c r="U60">
        <v>339</v>
      </c>
      <c r="V60">
        <v>0</v>
      </c>
      <c r="W60">
        <v>24441</v>
      </c>
      <c r="X60">
        <v>3265</v>
      </c>
      <c r="Y60">
        <v>7611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13533</v>
      </c>
      <c r="AG60">
        <v>140371</v>
      </c>
      <c r="AH60">
        <v>33099</v>
      </c>
      <c r="AI60">
        <v>0</v>
      </c>
      <c r="AJ60">
        <v>1047</v>
      </c>
      <c r="AK60">
        <v>857</v>
      </c>
      <c r="AL60">
        <v>998</v>
      </c>
      <c r="AM60">
        <v>3380</v>
      </c>
      <c r="AN60">
        <v>238</v>
      </c>
      <c r="AO60">
        <v>0</v>
      </c>
      <c r="AP60">
        <v>0</v>
      </c>
      <c r="AQ60">
        <v>6</v>
      </c>
      <c r="AR60">
        <v>182</v>
      </c>
      <c r="AS60">
        <v>2739</v>
      </c>
      <c r="AT60">
        <v>55695</v>
      </c>
      <c r="AU60">
        <v>630</v>
      </c>
      <c r="AV60">
        <v>0</v>
      </c>
      <c r="AW60">
        <v>0</v>
      </c>
      <c r="AX60">
        <v>141</v>
      </c>
      <c r="AY60">
        <v>0</v>
      </c>
      <c r="AZ60">
        <v>11172</v>
      </c>
      <c r="BA60">
        <v>1218</v>
      </c>
      <c r="BB60">
        <v>0</v>
      </c>
      <c r="BC60">
        <v>0</v>
      </c>
      <c r="BD60">
        <v>33951</v>
      </c>
      <c r="BE60">
        <v>61.281523370000002</v>
      </c>
      <c r="BF60">
        <v>10.733144830000001</v>
      </c>
      <c r="BG60">
        <v>54.165326499999999</v>
      </c>
      <c r="BH60">
        <v>133775.75769999999</v>
      </c>
      <c r="BI60">
        <v>1.6111455E-2</v>
      </c>
      <c r="BJ60">
        <v>1.3372213000000001E-2</v>
      </c>
      <c r="BK60">
        <v>279.73529400000001</v>
      </c>
      <c r="BL60">
        <v>2.039553036</v>
      </c>
      <c r="BM60">
        <v>23.514211660000001</v>
      </c>
      <c r="BN60">
        <v>8311</v>
      </c>
      <c r="BO60">
        <v>11.60425942</v>
      </c>
      <c r="BP60">
        <v>3.4532546999999997E-2</v>
      </c>
      <c r="BQ60">
        <v>0</v>
      </c>
      <c r="BR60">
        <v>10.256</v>
      </c>
      <c r="BS60">
        <v>403.31234669999998</v>
      </c>
      <c r="BT60">
        <v>290.33327359999998</v>
      </c>
    </row>
    <row r="61" spans="1:72" x14ac:dyDescent="0.25">
      <c r="A61" s="10" t="str">
        <f t="shared" si="0"/>
        <v>9113056312010</v>
      </c>
      <c r="B61">
        <v>911305631</v>
      </c>
      <c r="C61">
        <v>2010</v>
      </c>
      <c r="D61" t="s">
        <v>75</v>
      </c>
      <c r="E61">
        <v>0</v>
      </c>
      <c r="F61">
        <v>0</v>
      </c>
      <c r="G61">
        <v>0</v>
      </c>
      <c r="H61">
        <v>0</v>
      </c>
      <c r="I61">
        <v>0</v>
      </c>
      <c r="J61">
        <v>11175</v>
      </c>
      <c r="K61">
        <v>0</v>
      </c>
      <c r="L61">
        <v>3360</v>
      </c>
      <c r="M61">
        <v>9068</v>
      </c>
      <c r="N61">
        <v>20707</v>
      </c>
      <c r="O61">
        <v>0</v>
      </c>
      <c r="P61">
        <v>0</v>
      </c>
      <c r="Q61">
        <v>0</v>
      </c>
      <c r="R61">
        <v>0</v>
      </c>
      <c r="S61">
        <v>1832</v>
      </c>
      <c r="T61">
        <v>-64</v>
      </c>
      <c r="U61">
        <v>298</v>
      </c>
      <c r="V61">
        <v>0</v>
      </c>
      <c r="W61">
        <v>26077</v>
      </c>
      <c r="X61">
        <v>-1242</v>
      </c>
      <c r="Y61">
        <v>7232</v>
      </c>
      <c r="Z61">
        <v>0</v>
      </c>
      <c r="AA61">
        <v>0</v>
      </c>
      <c r="AB61">
        <v>20315.560000000001</v>
      </c>
      <c r="AC61">
        <v>317.64</v>
      </c>
      <c r="AD61">
        <v>0</v>
      </c>
      <c r="AE61">
        <v>9496.2199999999993</v>
      </c>
      <c r="AF61">
        <v>13661</v>
      </c>
      <c r="AG61">
        <v>145211</v>
      </c>
      <c r="AH61">
        <v>31828</v>
      </c>
      <c r="AI61">
        <v>0</v>
      </c>
      <c r="AJ61">
        <v>1044</v>
      </c>
      <c r="AK61">
        <v>849</v>
      </c>
      <c r="AL61">
        <v>998</v>
      </c>
      <c r="AM61">
        <v>2760</v>
      </c>
      <c r="AN61">
        <v>822</v>
      </c>
      <c r="AO61">
        <v>0</v>
      </c>
      <c r="AP61">
        <v>0</v>
      </c>
      <c r="AQ61">
        <v>7</v>
      </c>
      <c r="AR61">
        <v>214</v>
      </c>
      <c r="AS61">
        <v>2958</v>
      </c>
      <c r="AT61">
        <v>59980</v>
      </c>
      <c r="AU61">
        <v>0</v>
      </c>
      <c r="AV61">
        <v>0</v>
      </c>
      <c r="AW61">
        <v>0</v>
      </c>
      <c r="AX61">
        <v>149</v>
      </c>
      <c r="AY61">
        <v>0</v>
      </c>
      <c r="AZ61">
        <v>12539</v>
      </c>
      <c r="BA61">
        <v>1203</v>
      </c>
      <c r="BB61">
        <v>0</v>
      </c>
      <c r="BC61">
        <v>0</v>
      </c>
      <c r="BD61">
        <v>33951</v>
      </c>
      <c r="BE61">
        <v>61.281523370000002</v>
      </c>
      <c r="BF61">
        <v>10.733144830000001</v>
      </c>
      <c r="BG61">
        <v>54.165326499999999</v>
      </c>
      <c r="BH61">
        <v>133775.75769999999</v>
      </c>
      <c r="BI61">
        <v>1.6111455E-2</v>
      </c>
      <c r="BJ61">
        <v>1.3372213000000001E-2</v>
      </c>
      <c r="BK61">
        <v>279.73529400000001</v>
      </c>
      <c r="BL61">
        <v>2.039553036</v>
      </c>
      <c r="BM61">
        <v>23.514211660000001</v>
      </c>
      <c r="BN61">
        <v>8311</v>
      </c>
      <c r="BO61">
        <v>11.60425942</v>
      </c>
      <c r="BP61">
        <v>3.4532546999999997E-2</v>
      </c>
      <c r="BQ61">
        <v>0</v>
      </c>
      <c r="BR61">
        <v>10.256</v>
      </c>
      <c r="BS61">
        <v>403.31234669999998</v>
      </c>
      <c r="BT61">
        <v>290.33327359999998</v>
      </c>
    </row>
    <row r="62" spans="1:72" x14ac:dyDescent="0.25">
      <c r="A62" s="10" t="str">
        <f t="shared" si="0"/>
        <v>9113056312011</v>
      </c>
      <c r="B62">
        <v>911305631</v>
      </c>
      <c r="C62">
        <v>2011</v>
      </c>
      <c r="D62" t="s">
        <v>75</v>
      </c>
      <c r="E62">
        <v>0</v>
      </c>
      <c r="F62">
        <v>0</v>
      </c>
      <c r="G62">
        <v>0</v>
      </c>
      <c r="H62">
        <v>0</v>
      </c>
      <c r="I62">
        <v>0</v>
      </c>
      <c r="J62">
        <v>11764</v>
      </c>
      <c r="K62">
        <v>0</v>
      </c>
      <c r="L62">
        <v>3396</v>
      </c>
      <c r="M62">
        <v>8115</v>
      </c>
      <c r="N62">
        <v>16309</v>
      </c>
      <c r="O62">
        <v>0</v>
      </c>
      <c r="P62">
        <v>0</v>
      </c>
      <c r="Q62">
        <v>0</v>
      </c>
      <c r="R62">
        <v>0</v>
      </c>
      <c r="S62">
        <v>1998</v>
      </c>
      <c r="T62">
        <v>267</v>
      </c>
      <c r="U62">
        <v>228</v>
      </c>
      <c r="V62">
        <v>0</v>
      </c>
      <c r="W62">
        <v>28598</v>
      </c>
      <c r="X62">
        <v>5136</v>
      </c>
      <c r="Y62">
        <v>6872</v>
      </c>
      <c r="Z62">
        <v>0</v>
      </c>
      <c r="AA62">
        <v>0</v>
      </c>
      <c r="AB62">
        <v>20315.560000000001</v>
      </c>
      <c r="AC62">
        <v>317.64</v>
      </c>
      <c r="AD62">
        <v>0</v>
      </c>
      <c r="AE62">
        <v>9496.2199999999993</v>
      </c>
      <c r="AF62">
        <v>13738</v>
      </c>
      <c r="AG62">
        <v>151547</v>
      </c>
      <c r="AH62">
        <v>29788</v>
      </c>
      <c r="AI62">
        <v>0</v>
      </c>
      <c r="AJ62">
        <v>1052</v>
      </c>
      <c r="AK62">
        <v>842</v>
      </c>
      <c r="AL62">
        <v>999</v>
      </c>
      <c r="AM62">
        <v>3833</v>
      </c>
      <c r="AN62">
        <v>1351</v>
      </c>
      <c r="AO62">
        <v>0</v>
      </c>
      <c r="AP62">
        <v>0</v>
      </c>
      <c r="AQ62">
        <v>5</v>
      </c>
      <c r="AR62">
        <v>209</v>
      </c>
      <c r="AS62">
        <v>2445</v>
      </c>
      <c r="AT62">
        <v>62521</v>
      </c>
      <c r="AU62">
        <v>0</v>
      </c>
      <c r="AV62">
        <v>0</v>
      </c>
      <c r="AW62">
        <v>0</v>
      </c>
      <c r="AX62">
        <v>157</v>
      </c>
      <c r="AY62">
        <v>0</v>
      </c>
      <c r="AZ62">
        <v>11791</v>
      </c>
      <c r="BA62">
        <v>1865</v>
      </c>
      <c r="BB62">
        <v>0</v>
      </c>
      <c r="BC62">
        <v>0</v>
      </c>
      <c r="BD62">
        <v>33951</v>
      </c>
      <c r="BE62">
        <v>61.281523370000002</v>
      </c>
      <c r="BF62">
        <v>10.733144830000001</v>
      </c>
      <c r="BG62">
        <v>54.165326499999999</v>
      </c>
      <c r="BH62">
        <v>133775.75769999999</v>
      </c>
      <c r="BI62">
        <v>1.6111455E-2</v>
      </c>
      <c r="BJ62">
        <v>1.3372213000000001E-2</v>
      </c>
      <c r="BK62">
        <v>279.73529400000001</v>
      </c>
      <c r="BL62">
        <v>2.039553036</v>
      </c>
      <c r="BM62">
        <v>23.514211660000001</v>
      </c>
      <c r="BN62">
        <v>8311</v>
      </c>
      <c r="BO62">
        <v>11.60425942</v>
      </c>
      <c r="BP62">
        <v>3.4532546999999997E-2</v>
      </c>
      <c r="BQ62">
        <v>0</v>
      </c>
      <c r="BR62">
        <v>10.256</v>
      </c>
      <c r="BS62">
        <v>403.31234669999998</v>
      </c>
      <c r="BT62">
        <v>290.33327359999998</v>
      </c>
    </row>
    <row r="63" spans="1:72" x14ac:dyDescent="0.25">
      <c r="A63" s="10" t="str">
        <f t="shared" si="0"/>
        <v>9113056312012</v>
      </c>
      <c r="B63">
        <v>911305631</v>
      </c>
      <c r="C63">
        <v>2012</v>
      </c>
      <c r="D63" t="s">
        <v>75</v>
      </c>
      <c r="E63">
        <v>0</v>
      </c>
      <c r="F63">
        <v>0</v>
      </c>
      <c r="G63">
        <v>0</v>
      </c>
      <c r="H63">
        <v>0</v>
      </c>
      <c r="I63">
        <v>0</v>
      </c>
      <c r="J63">
        <v>12152</v>
      </c>
      <c r="K63">
        <v>0</v>
      </c>
      <c r="L63">
        <v>3541</v>
      </c>
      <c r="M63">
        <v>7205</v>
      </c>
      <c r="N63">
        <v>17261</v>
      </c>
      <c r="O63">
        <v>0</v>
      </c>
      <c r="P63">
        <v>0</v>
      </c>
      <c r="Q63">
        <v>0</v>
      </c>
      <c r="R63">
        <v>0</v>
      </c>
      <c r="S63">
        <v>3920</v>
      </c>
      <c r="T63">
        <v>773</v>
      </c>
      <c r="U63">
        <v>918</v>
      </c>
      <c r="V63">
        <v>0</v>
      </c>
      <c r="W63">
        <v>27384</v>
      </c>
      <c r="X63">
        <v>4965</v>
      </c>
      <c r="Y63">
        <v>7830</v>
      </c>
      <c r="Z63">
        <v>0</v>
      </c>
      <c r="AA63">
        <v>0</v>
      </c>
      <c r="AB63">
        <v>20315.560000000001</v>
      </c>
      <c r="AC63">
        <v>317.64</v>
      </c>
      <c r="AD63">
        <v>0</v>
      </c>
      <c r="AE63">
        <v>9496.2199999999993</v>
      </c>
      <c r="AF63">
        <v>13852</v>
      </c>
      <c r="AG63">
        <v>159379</v>
      </c>
      <c r="AH63">
        <v>29243</v>
      </c>
      <c r="AI63">
        <v>0</v>
      </c>
      <c r="AJ63">
        <v>1054</v>
      </c>
      <c r="AK63">
        <v>835</v>
      </c>
      <c r="AL63">
        <v>1001</v>
      </c>
      <c r="AM63">
        <v>2214</v>
      </c>
      <c r="AN63">
        <v>163</v>
      </c>
      <c r="AO63">
        <v>0</v>
      </c>
      <c r="AP63">
        <v>0</v>
      </c>
      <c r="AQ63">
        <v>5</v>
      </c>
      <c r="AR63">
        <v>240</v>
      </c>
      <c r="AS63">
        <v>2700</v>
      </c>
      <c r="AT63">
        <v>64462</v>
      </c>
      <c r="AU63">
        <v>0</v>
      </c>
      <c r="AV63">
        <v>0</v>
      </c>
      <c r="AW63">
        <v>0</v>
      </c>
      <c r="AX63">
        <v>166</v>
      </c>
      <c r="AY63">
        <v>0</v>
      </c>
      <c r="AZ63">
        <v>11074</v>
      </c>
      <c r="BA63">
        <v>2229</v>
      </c>
      <c r="BB63">
        <v>0</v>
      </c>
      <c r="BC63">
        <v>0</v>
      </c>
      <c r="BD63">
        <v>33951</v>
      </c>
      <c r="BE63">
        <v>61.281523370000002</v>
      </c>
      <c r="BF63">
        <v>10.733144830000001</v>
      </c>
      <c r="BG63">
        <v>54.165326499999999</v>
      </c>
      <c r="BH63">
        <v>133775.75769999999</v>
      </c>
      <c r="BI63">
        <v>1.6111455E-2</v>
      </c>
      <c r="BJ63">
        <v>1.3372213000000001E-2</v>
      </c>
      <c r="BK63">
        <v>279.73529400000001</v>
      </c>
      <c r="BL63">
        <v>2.039553036</v>
      </c>
      <c r="BM63">
        <v>23.514211660000001</v>
      </c>
      <c r="BN63">
        <v>8311</v>
      </c>
      <c r="BO63">
        <v>11.60425942</v>
      </c>
      <c r="BP63">
        <v>3.4532546999999997E-2</v>
      </c>
      <c r="BQ63">
        <v>0</v>
      </c>
      <c r="BR63">
        <v>10.256</v>
      </c>
      <c r="BS63">
        <v>403.31234669999998</v>
      </c>
      <c r="BT63">
        <v>290.33327359999998</v>
      </c>
    </row>
    <row r="64" spans="1:72" x14ac:dyDescent="0.25">
      <c r="A64" s="10" t="str">
        <f t="shared" si="0"/>
        <v>9113056312013</v>
      </c>
      <c r="B64">
        <v>911305631</v>
      </c>
      <c r="C64">
        <v>2013</v>
      </c>
      <c r="D64" t="s">
        <v>75</v>
      </c>
      <c r="E64">
        <v>0</v>
      </c>
      <c r="F64">
        <v>0</v>
      </c>
      <c r="G64">
        <v>0</v>
      </c>
      <c r="H64">
        <v>0</v>
      </c>
      <c r="I64">
        <v>0</v>
      </c>
      <c r="J64">
        <v>13194</v>
      </c>
      <c r="K64">
        <v>0</v>
      </c>
      <c r="L64">
        <v>2650</v>
      </c>
      <c r="M64">
        <v>9120</v>
      </c>
      <c r="N64">
        <v>18035</v>
      </c>
      <c r="O64">
        <v>0</v>
      </c>
      <c r="P64">
        <v>0</v>
      </c>
      <c r="Q64">
        <v>0</v>
      </c>
      <c r="R64">
        <v>0</v>
      </c>
      <c r="S64">
        <v>2333</v>
      </c>
      <c r="T64">
        <v>270</v>
      </c>
      <c r="U64">
        <v>576</v>
      </c>
      <c r="V64">
        <v>0</v>
      </c>
      <c r="W64">
        <v>29232</v>
      </c>
      <c r="X64">
        <v>5325</v>
      </c>
      <c r="Y64">
        <v>9048</v>
      </c>
      <c r="Z64">
        <v>0</v>
      </c>
      <c r="AA64">
        <v>0</v>
      </c>
      <c r="AB64">
        <v>20315.560000000001</v>
      </c>
      <c r="AC64">
        <v>317.64</v>
      </c>
      <c r="AD64">
        <v>0</v>
      </c>
      <c r="AE64">
        <v>9496.2199999999993</v>
      </c>
      <c r="AF64">
        <v>13913</v>
      </c>
      <c r="AG64">
        <v>165685</v>
      </c>
      <c r="AH64">
        <v>29707</v>
      </c>
      <c r="AI64">
        <v>0</v>
      </c>
      <c r="AJ64">
        <v>1055</v>
      </c>
      <c r="AK64">
        <v>832</v>
      </c>
      <c r="AL64">
        <v>1006</v>
      </c>
      <c r="AM64">
        <v>2177</v>
      </c>
      <c r="AN64">
        <v>288</v>
      </c>
      <c r="AO64">
        <v>0</v>
      </c>
      <c r="AP64">
        <v>0</v>
      </c>
      <c r="AQ64">
        <v>7</v>
      </c>
      <c r="AR64">
        <v>233</v>
      </c>
      <c r="AS64">
        <v>2058</v>
      </c>
      <c r="AT64">
        <v>67511</v>
      </c>
      <c r="AU64">
        <v>0</v>
      </c>
      <c r="AV64">
        <v>0</v>
      </c>
      <c r="AW64">
        <v>0</v>
      </c>
      <c r="AX64">
        <v>174</v>
      </c>
      <c r="AY64">
        <v>0</v>
      </c>
      <c r="AZ64">
        <v>10618</v>
      </c>
      <c r="BA64">
        <v>1480</v>
      </c>
      <c r="BB64">
        <v>0</v>
      </c>
      <c r="BC64">
        <v>0</v>
      </c>
      <c r="BD64">
        <v>33951</v>
      </c>
      <c r="BE64">
        <v>61.281523370000002</v>
      </c>
      <c r="BF64">
        <v>10.733144830000001</v>
      </c>
      <c r="BG64">
        <v>54.165326499999999</v>
      </c>
      <c r="BH64">
        <v>133775.75769999999</v>
      </c>
      <c r="BI64">
        <v>1.6111455E-2</v>
      </c>
      <c r="BJ64">
        <v>1.3372213000000001E-2</v>
      </c>
      <c r="BK64">
        <v>279.73529400000001</v>
      </c>
      <c r="BL64">
        <v>2.039553036</v>
      </c>
      <c r="BM64">
        <v>23.514211660000001</v>
      </c>
      <c r="BN64">
        <v>8311</v>
      </c>
      <c r="BO64">
        <v>11.60425942</v>
      </c>
      <c r="BP64">
        <v>3.4532546999999997E-2</v>
      </c>
      <c r="BQ64">
        <v>0</v>
      </c>
      <c r="BR64">
        <v>10.256</v>
      </c>
      <c r="BS64">
        <v>403.31234669999998</v>
      </c>
      <c r="BT64">
        <v>290.33327359999998</v>
      </c>
    </row>
    <row r="65" spans="1:72" x14ac:dyDescent="0.25">
      <c r="A65" s="10" t="str">
        <f t="shared" si="0"/>
        <v>9113056312014</v>
      </c>
      <c r="B65">
        <v>911305631</v>
      </c>
      <c r="C65">
        <v>2014</v>
      </c>
      <c r="D65" t="s">
        <v>75</v>
      </c>
      <c r="E65">
        <v>0</v>
      </c>
      <c r="F65">
        <v>1</v>
      </c>
      <c r="G65">
        <v>0</v>
      </c>
      <c r="H65">
        <v>0</v>
      </c>
      <c r="I65">
        <v>0</v>
      </c>
      <c r="J65">
        <v>14354</v>
      </c>
      <c r="K65">
        <v>0</v>
      </c>
      <c r="L65">
        <v>2725</v>
      </c>
      <c r="M65">
        <v>8877</v>
      </c>
      <c r="N65">
        <v>16951</v>
      </c>
      <c r="O65">
        <v>0</v>
      </c>
      <c r="P65">
        <v>0</v>
      </c>
      <c r="Q65">
        <v>0</v>
      </c>
      <c r="R65">
        <v>0</v>
      </c>
      <c r="S65">
        <v>2535</v>
      </c>
      <c r="T65">
        <v>154</v>
      </c>
      <c r="U65">
        <v>804</v>
      </c>
      <c r="V65">
        <v>-262</v>
      </c>
      <c r="W65">
        <v>32416</v>
      </c>
      <c r="X65">
        <v>3342</v>
      </c>
      <c r="Y65">
        <v>10959</v>
      </c>
      <c r="Z65">
        <v>-5692</v>
      </c>
      <c r="AA65">
        <v>0</v>
      </c>
      <c r="AB65">
        <v>26040.48</v>
      </c>
      <c r="AC65">
        <v>279.31</v>
      </c>
      <c r="AD65">
        <v>0</v>
      </c>
      <c r="AE65">
        <v>9965.19</v>
      </c>
      <c r="AF65">
        <v>13997</v>
      </c>
      <c r="AG65">
        <v>174107</v>
      </c>
      <c r="AH65">
        <v>31890</v>
      </c>
      <c r="AI65">
        <v>0</v>
      </c>
      <c r="AJ65">
        <v>1060</v>
      </c>
      <c r="AK65">
        <v>819</v>
      </c>
      <c r="AL65">
        <v>1018</v>
      </c>
      <c r="AM65">
        <v>3067</v>
      </c>
      <c r="AN65">
        <v>227</v>
      </c>
      <c r="AO65">
        <v>0</v>
      </c>
      <c r="AP65">
        <v>0</v>
      </c>
      <c r="AQ65">
        <v>8</v>
      </c>
      <c r="AR65">
        <v>724</v>
      </c>
      <c r="AS65">
        <v>2157</v>
      </c>
      <c r="AT65">
        <v>69738</v>
      </c>
      <c r="AU65">
        <v>0</v>
      </c>
      <c r="AV65">
        <v>0</v>
      </c>
      <c r="AW65">
        <v>0</v>
      </c>
      <c r="AX65">
        <v>199</v>
      </c>
      <c r="AY65">
        <v>0</v>
      </c>
      <c r="AZ65">
        <v>11351</v>
      </c>
      <c r="BA65">
        <v>1242</v>
      </c>
      <c r="BB65">
        <v>0</v>
      </c>
      <c r="BC65">
        <v>0</v>
      </c>
      <c r="BD65">
        <v>33951</v>
      </c>
      <c r="BE65">
        <v>61.281523370000002</v>
      </c>
      <c r="BF65">
        <v>10.733144830000001</v>
      </c>
      <c r="BG65">
        <v>54.165326499999999</v>
      </c>
      <c r="BH65">
        <v>133775.75769999999</v>
      </c>
      <c r="BI65">
        <v>1.6111455E-2</v>
      </c>
      <c r="BJ65">
        <v>1.3372213000000001E-2</v>
      </c>
      <c r="BK65">
        <v>279.73529400000001</v>
      </c>
      <c r="BL65">
        <v>2.039553036</v>
      </c>
      <c r="BM65">
        <v>23.514211660000001</v>
      </c>
      <c r="BN65">
        <v>8311</v>
      </c>
      <c r="BO65">
        <v>11.60425942</v>
      </c>
      <c r="BP65">
        <v>3.4532546999999997E-2</v>
      </c>
      <c r="BQ65">
        <v>0</v>
      </c>
      <c r="BR65">
        <v>10.256</v>
      </c>
      <c r="BS65">
        <v>403.31234669999998</v>
      </c>
      <c r="BT65">
        <v>290.33327359999998</v>
      </c>
    </row>
    <row r="66" spans="1:72" x14ac:dyDescent="0.25">
      <c r="A66" s="10" t="str">
        <f t="shared" ref="A66:A129" si="1">CONCATENATE(B66,C66)</f>
        <v>9113056312015</v>
      </c>
      <c r="B66">
        <v>911305631</v>
      </c>
      <c r="C66">
        <v>2015</v>
      </c>
      <c r="D66" t="s">
        <v>75</v>
      </c>
      <c r="E66">
        <v>0</v>
      </c>
      <c r="F66">
        <v>0</v>
      </c>
      <c r="G66">
        <v>0</v>
      </c>
      <c r="H66">
        <v>0</v>
      </c>
      <c r="I66">
        <v>0</v>
      </c>
      <c r="J66">
        <v>13515</v>
      </c>
      <c r="K66">
        <v>0</v>
      </c>
      <c r="L66">
        <v>4037</v>
      </c>
      <c r="M66">
        <v>19099</v>
      </c>
      <c r="N66">
        <v>19164</v>
      </c>
      <c r="O66">
        <v>0</v>
      </c>
      <c r="P66">
        <v>0</v>
      </c>
      <c r="Q66">
        <v>0</v>
      </c>
      <c r="R66">
        <v>0</v>
      </c>
      <c r="S66">
        <v>7558</v>
      </c>
      <c r="T66">
        <v>2144</v>
      </c>
      <c r="U66">
        <v>2945</v>
      </c>
      <c r="V66">
        <v>0</v>
      </c>
      <c r="W66">
        <v>26367</v>
      </c>
      <c r="X66">
        <v>4975</v>
      </c>
      <c r="Y66">
        <v>11776</v>
      </c>
      <c r="Z66">
        <v>0</v>
      </c>
      <c r="AA66">
        <v>0</v>
      </c>
      <c r="AB66">
        <v>27373.38</v>
      </c>
      <c r="AC66">
        <v>279.31</v>
      </c>
      <c r="AD66">
        <v>0</v>
      </c>
      <c r="AE66">
        <v>11693.78</v>
      </c>
      <c r="AF66">
        <v>14079</v>
      </c>
      <c r="AG66">
        <v>190376</v>
      </c>
      <c r="AH66">
        <v>55736</v>
      </c>
      <c r="AI66">
        <v>0</v>
      </c>
      <c r="AJ66">
        <v>1060</v>
      </c>
      <c r="AK66">
        <v>798</v>
      </c>
      <c r="AL66">
        <v>1011</v>
      </c>
      <c r="AM66">
        <v>1301</v>
      </c>
      <c r="AN66">
        <v>0</v>
      </c>
      <c r="AO66">
        <v>0</v>
      </c>
      <c r="AP66">
        <v>0</v>
      </c>
      <c r="AQ66">
        <v>1529</v>
      </c>
      <c r="AR66">
        <v>44195</v>
      </c>
      <c r="AS66">
        <v>1882</v>
      </c>
      <c r="AT66">
        <v>76092</v>
      </c>
      <c r="AU66">
        <v>0</v>
      </c>
      <c r="AV66">
        <v>0</v>
      </c>
      <c r="AW66">
        <v>0</v>
      </c>
      <c r="AX66">
        <v>213</v>
      </c>
      <c r="AY66">
        <v>0</v>
      </c>
      <c r="AZ66">
        <v>9388</v>
      </c>
      <c r="BA66">
        <v>3598</v>
      </c>
      <c r="BB66">
        <v>0</v>
      </c>
      <c r="BC66">
        <v>0</v>
      </c>
      <c r="BD66">
        <v>33951</v>
      </c>
      <c r="BE66">
        <v>61.281523370000002</v>
      </c>
      <c r="BF66">
        <v>10.733144830000001</v>
      </c>
      <c r="BG66">
        <v>54.165326499999999</v>
      </c>
      <c r="BH66">
        <v>133775.75769999999</v>
      </c>
      <c r="BI66">
        <v>1.6111455E-2</v>
      </c>
      <c r="BJ66">
        <v>1.3372213000000001E-2</v>
      </c>
      <c r="BK66">
        <v>279.73529400000001</v>
      </c>
      <c r="BL66">
        <v>2.039553036</v>
      </c>
      <c r="BM66">
        <v>23.514211660000001</v>
      </c>
      <c r="BN66">
        <v>8311</v>
      </c>
      <c r="BO66">
        <v>11.60425942</v>
      </c>
      <c r="BP66">
        <v>3.4532546999999997E-2</v>
      </c>
      <c r="BQ66">
        <v>0</v>
      </c>
      <c r="BR66">
        <v>10.256</v>
      </c>
      <c r="BS66">
        <v>403.31234669999998</v>
      </c>
      <c r="BT66">
        <v>290.33327359999998</v>
      </c>
    </row>
    <row r="67" spans="1:72" x14ac:dyDescent="0.25">
      <c r="A67" s="10" t="str">
        <f t="shared" si="1"/>
        <v>9113056312016</v>
      </c>
      <c r="B67">
        <v>911305631</v>
      </c>
      <c r="C67">
        <v>2016</v>
      </c>
      <c r="D67" t="s">
        <v>75</v>
      </c>
      <c r="E67">
        <v>0</v>
      </c>
      <c r="F67">
        <v>0</v>
      </c>
      <c r="G67">
        <v>0</v>
      </c>
      <c r="H67">
        <v>0</v>
      </c>
      <c r="I67">
        <v>0</v>
      </c>
      <c r="J67">
        <v>11776</v>
      </c>
      <c r="K67">
        <v>0</v>
      </c>
      <c r="L67">
        <v>4001</v>
      </c>
      <c r="M67">
        <v>23014</v>
      </c>
      <c r="N67">
        <v>20201</v>
      </c>
      <c r="O67">
        <v>0</v>
      </c>
      <c r="P67">
        <v>0</v>
      </c>
      <c r="Q67">
        <v>0</v>
      </c>
      <c r="R67">
        <v>0</v>
      </c>
      <c r="S67">
        <v>6017</v>
      </c>
      <c r="T67">
        <v>1203</v>
      </c>
      <c r="U67">
        <v>4017</v>
      </c>
      <c r="V67">
        <v>0</v>
      </c>
      <c r="W67">
        <v>35056</v>
      </c>
      <c r="X67">
        <v>5323</v>
      </c>
      <c r="Y67">
        <v>14775</v>
      </c>
      <c r="Z67">
        <v>0</v>
      </c>
      <c r="AA67">
        <v>0</v>
      </c>
      <c r="AB67">
        <v>27373.38</v>
      </c>
      <c r="AC67">
        <v>279.31</v>
      </c>
      <c r="AD67">
        <v>0</v>
      </c>
      <c r="AE67">
        <v>11693.78</v>
      </c>
      <c r="AF67">
        <v>14105</v>
      </c>
      <c r="AG67">
        <v>204863</v>
      </c>
      <c r="AH67">
        <v>51483</v>
      </c>
      <c r="AI67">
        <v>0</v>
      </c>
      <c r="AJ67">
        <v>1062</v>
      </c>
      <c r="AK67">
        <v>794</v>
      </c>
      <c r="AL67">
        <v>1014</v>
      </c>
      <c r="AM67">
        <v>1854</v>
      </c>
      <c r="AN67">
        <v>0</v>
      </c>
      <c r="AO67">
        <v>0</v>
      </c>
      <c r="AP67">
        <v>0</v>
      </c>
      <c r="AQ67">
        <v>1520</v>
      </c>
      <c r="AR67">
        <v>42675</v>
      </c>
      <c r="AS67">
        <v>3176</v>
      </c>
      <c r="AT67">
        <v>86995</v>
      </c>
      <c r="AU67">
        <v>0</v>
      </c>
      <c r="AV67">
        <v>0</v>
      </c>
      <c r="AW67">
        <v>0</v>
      </c>
      <c r="AX67">
        <v>220</v>
      </c>
      <c r="AY67">
        <v>0</v>
      </c>
      <c r="AZ67">
        <v>11648</v>
      </c>
      <c r="BA67">
        <v>3174</v>
      </c>
      <c r="BB67">
        <v>0</v>
      </c>
      <c r="BC67">
        <v>0</v>
      </c>
      <c r="BD67">
        <v>33951</v>
      </c>
      <c r="BE67">
        <v>61.281523370000002</v>
      </c>
      <c r="BF67">
        <v>10.733144830000001</v>
      </c>
      <c r="BG67">
        <v>54.165326499999999</v>
      </c>
      <c r="BH67">
        <v>133775.75769999999</v>
      </c>
      <c r="BI67">
        <v>1.6111455E-2</v>
      </c>
      <c r="BJ67">
        <v>1.3372213000000001E-2</v>
      </c>
      <c r="BK67">
        <v>279.73529400000001</v>
      </c>
      <c r="BL67">
        <v>2.039553036</v>
      </c>
      <c r="BM67">
        <v>23.514211660000001</v>
      </c>
      <c r="BN67">
        <v>8311</v>
      </c>
      <c r="BO67">
        <v>11.60425942</v>
      </c>
      <c r="BP67">
        <v>3.4532546999999997E-2</v>
      </c>
      <c r="BQ67">
        <v>0</v>
      </c>
      <c r="BR67">
        <v>10.256</v>
      </c>
      <c r="BS67">
        <v>403.31234669999998</v>
      </c>
      <c r="BT67">
        <v>290.33327359999998</v>
      </c>
    </row>
    <row r="68" spans="1:72" x14ac:dyDescent="0.25">
      <c r="A68" s="10" t="str">
        <f t="shared" si="1"/>
        <v>9113056312017</v>
      </c>
      <c r="B68">
        <v>911305631</v>
      </c>
      <c r="C68">
        <v>2017</v>
      </c>
      <c r="D68" t="s">
        <v>75</v>
      </c>
      <c r="E68">
        <v>0</v>
      </c>
      <c r="F68">
        <v>0</v>
      </c>
      <c r="G68">
        <v>0</v>
      </c>
      <c r="H68">
        <v>0</v>
      </c>
      <c r="I68">
        <v>0</v>
      </c>
      <c r="J68">
        <v>12526</v>
      </c>
      <c r="K68">
        <v>0</v>
      </c>
      <c r="L68">
        <v>4228</v>
      </c>
      <c r="M68">
        <v>24193</v>
      </c>
      <c r="N68">
        <v>15821</v>
      </c>
      <c r="O68">
        <v>0</v>
      </c>
      <c r="P68">
        <v>0</v>
      </c>
      <c r="Q68">
        <v>0</v>
      </c>
      <c r="R68">
        <v>0</v>
      </c>
      <c r="S68">
        <v>11166</v>
      </c>
      <c r="T68">
        <v>1591</v>
      </c>
      <c r="U68">
        <v>10930</v>
      </c>
      <c r="V68">
        <v>0</v>
      </c>
      <c r="W68">
        <v>39135</v>
      </c>
      <c r="X68">
        <v>5180</v>
      </c>
      <c r="Y68">
        <v>18535</v>
      </c>
      <c r="Z68">
        <v>0</v>
      </c>
      <c r="AA68">
        <v>0</v>
      </c>
      <c r="AB68">
        <v>29313.72</v>
      </c>
      <c r="AC68">
        <v>2853.21</v>
      </c>
      <c r="AD68">
        <v>0</v>
      </c>
      <c r="AE68">
        <v>13113.06</v>
      </c>
      <c r="AF68">
        <v>14295</v>
      </c>
      <c r="AG68">
        <v>214883</v>
      </c>
      <c r="AH68">
        <v>85223</v>
      </c>
      <c r="AI68">
        <v>0</v>
      </c>
      <c r="AJ68">
        <v>1053</v>
      </c>
      <c r="AK68">
        <v>793</v>
      </c>
      <c r="AL68">
        <v>1019</v>
      </c>
      <c r="AM68">
        <v>2517</v>
      </c>
      <c r="AN68">
        <v>1425</v>
      </c>
      <c r="AO68">
        <v>0</v>
      </c>
      <c r="AP68">
        <v>0</v>
      </c>
      <c r="AQ68">
        <v>1588</v>
      </c>
      <c r="AR68">
        <v>65649</v>
      </c>
      <c r="AS68">
        <v>3275</v>
      </c>
      <c r="AT68">
        <v>89484</v>
      </c>
      <c r="AU68">
        <v>0</v>
      </c>
      <c r="AV68">
        <v>0</v>
      </c>
      <c r="AW68">
        <v>0</v>
      </c>
      <c r="AX68">
        <v>226</v>
      </c>
      <c r="AY68">
        <v>0</v>
      </c>
      <c r="AZ68">
        <v>11962</v>
      </c>
      <c r="BA68">
        <v>4741</v>
      </c>
      <c r="BB68">
        <v>0</v>
      </c>
      <c r="BC68">
        <v>0</v>
      </c>
      <c r="BD68">
        <v>33951</v>
      </c>
      <c r="BE68">
        <v>61.281523370000002</v>
      </c>
      <c r="BF68">
        <v>10.733144830000001</v>
      </c>
      <c r="BG68">
        <v>54.165326499999999</v>
      </c>
      <c r="BH68">
        <v>133775.75769999999</v>
      </c>
      <c r="BI68">
        <v>1.6111455E-2</v>
      </c>
      <c r="BJ68">
        <v>1.3372213000000001E-2</v>
      </c>
      <c r="BK68">
        <v>279.73529400000001</v>
      </c>
      <c r="BL68">
        <v>2.039553036</v>
      </c>
      <c r="BM68">
        <v>23.514211660000001</v>
      </c>
      <c r="BN68">
        <v>8311</v>
      </c>
      <c r="BO68">
        <v>11.60425942</v>
      </c>
      <c r="BP68">
        <v>3.4532546999999997E-2</v>
      </c>
      <c r="BQ68">
        <v>0</v>
      </c>
      <c r="BR68">
        <v>10.256</v>
      </c>
      <c r="BS68">
        <v>403.31234669999998</v>
      </c>
      <c r="BT68">
        <v>290.33327359999998</v>
      </c>
    </row>
    <row r="69" spans="1:72" x14ac:dyDescent="0.25">
      <c r="A69" s="10" t="str">
        <f t="shared" si="1"/>
        <v>9753324382007</v>
      </c>
      <c r="B69">
        <v>975332438</v>
      </c>
      <c r="C69">
        <v>2007</v>
      </c>
      <c r="D69" t="s">
        <v>76</v>
      </c>
      <c r="E69">
        <v>0</v>
      </c>
      <c r="F69">
        <v>0</v>
      </c>
      <c r="G69">
        <v>0</v>
      </c>
      <c r="H69">
        <v>0</v>
      </c>
      <c r="I69">
        <v>0</v>
      </c>
      <c r="J69">
        <v>2830</v>
      </c>
      <c r="K69">
        <v>0</v>
      </c>
      <c r="L69">
        <v>0</v>
      </c>
      <c r="M69">
        <v>0</v>
      </c>
      <c r="N69">
        <v>2047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3394</v>
      </c>
      <c r="X69">
        <v>594</v>
      </c>
      <c r="Y69">
        <v>711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1303</v>
      </c>
      <c r="AG69">
        <v>38938</v>
      </c>
      <c r="AH69">
        <v>0</v>
      </c>
      <c r="AI69">
        <v>0</v>
      </c>
      <c r="AJ69">
        <v>162</v>
      </c>
      <c r="AK69">
        <v>75</v>
      </c>
      <c r="AL69">
        <v>150</v>
      </c>
      <c r="AM69">
        <v>760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243</v>
      </c>
      <c r="AT69">
        <v>3249</v>
      </c>
      <c r="AU69">
        <v>0</v>
      </c>
      <c r="AV69">
        <v>0</v>
      </c>
      <c r="AW69">
        <v>0</v>
      </c>
      <c r="AX69">
        <v>67</v>
      </c>
      <c r="AY69">
        <v>8</v>
      </c>
      <c r="AZ69">
        <v>3483</v>
      </c>
      <c r="BA69">
        <v>0</v>
      </c>
      <c r="BB69">
        <v>0</v>
      </c>
      <c r="BC69">
        <v>0</v>
      </c>
      <c r="BD69">
        <v>3104</v>
      </c>
      <c r="BE69">
        <v>60</v>
      </c>
      <c r="BF69">
        <v>22.21520619</v>
      </c>
      <c r="BG69">
        <v>34.37242268</v>
      </c>
      <c r="BH69">
        <v>104583.63559999999</v>
      </c>
      <c r="BI69">
        <v>1.0631443000000001E-2</v>
      </c>
      <c r="BJ69">
        <v>0.30541237100000002</v>
      </c>
      <c r="BK69">
        <v>217.84030279999999</v>
      </c>
      <c r="BL69">
        <v>4.373637703</v>
      </c>
      <c r="BM69">
        <v>25</v>
      </c>
      <c r="BN69">
        <v>0</v>
      </c>
      <c r="BO69">
        <v>0</v>
      </c>
      <c r="BP69">
        <v>0</v>
      </c>
      <c r="BQ69">
        <v>0</v>
      </c>
      <c r="BR69">
        <v>9</v>
      </c>
      <c r="BS69">
        <v>412.6668014</v>
      </c>
      <c r="BT69">
        <v>284.74774189999999</v>
      </c>
    </row>
    <row r="70" spans="1:72" x14ac:dyDescent="0.25">
      <c r="A70" s="10" t="str">
        <f t="shared" si="1"/>
        <v>9753324382008</v>
      </c>
      <c r="B70">
        <v>975332438</v>
      </c>
      <c r="C70">
        <v>2008</v>
      </c>
      <c r="D70" t="s">
        <v>76</v>
      </c>
      <c r="E70">
        <v>0</v>
      </c>
      <c r="F70">
        <v>0</v>
      </c>
      <c r="G70">
        <v>0</v>
      </c>
      <c r="H70">
        <v>0</v>
      </c>
      <c r="I70">
        <v>0</v>
      </c>
      <c r="J70">
        <v>2891</v>
      </c>
      <c r="K70">
        <v>0</v>
      </c>
      <c r="L70">
        <v>0</v>
      </c>
      <c r="M70">
        <v>0</v>
      </c>
      <c r="N70">
        <v>2577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4408</v>
      </c>
      <c r="X70">
        <v>472</v>
      </c>
      <c r="Y70">
        <v>559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1310</v>
      </c>
      <c r="AG70">
        <v>38686</v>
      </c>
      <c r="AH70">
        <v>0</v>
      </c>
      <c r="AI70">
        <v>0</v>
      </c>
      <c r="AJ70">
        <v>145</v>
      </c>
      <c r="AK70">
        <v>75</v>
      </c>
      <c r="AL70">
        <v>150</v>
      </c>
      <c r="AM70">
        <v>919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243</v>
      </c>
      <c r="AT70">
        <v>3006</v>
      </c>
      <c r="AU70">
        <v>0</v>
      </c>
      <c r="AV70">
        <v>0</v>
      </c>
      <c r="AW70">
        <v>0</v>
      </c>
      <c r="AX70">
        <v>67</v>
      </c>
      <c r="AY70">
        <v>8</v>
      </c>
      <c r="AZ70">
        <v>4376</v>
      </c>
      <c r="BA70">
        <v>0</v>
      </c>
      <c r="BB70">
        <v>0</v>
      </c>
      <c r="BC70">
        <v>0</v>
      </c>
      <c r="BD70">
        <v>3104</v>
      </c>
      <c r="BE70">
        <v>60</v>
      </c>
      <c r="BF70">
        <v>22.21520619</v>
      </c>
      <c r="BG70">
        <v>34.37242268</v>
      </c>
      <c r="BH70">
        <v>104583.63559999999</v>
      </c>
      <c r="BI70">
        <v>1.0631443000000001E-2</v>
      </c>
      <c r="BJ70">
        <v>0.30541237100000002</v>
      </c>
      <c r="BK70">
        <v>217.84030279999999</v>
      </c>
      <c r="BL70">
        <v>4.373637703</v>
      </c>
      <c r="BM70">
        <v>25</v>
      </c>
      <c r="BN70">
        <v>0</v>
      </c>
      <c r="BO70">
        <v>0</v>
      </c>
      <c r="BP70">
        <v>0</v>
      </c>
      <c r="BQ70">
        <v>0</v>
      </c>
      <c r="BR70">
        <v>9</v>
      </c>
      <c r="BS70">
        <v>412.6668014</v>
      </c>
      <c r="BT70">
        <v>284.74774189999999</v>
      </c>
    </row>
    <row r="71" spans="1:72" x14ac:dyDescent="0.25">
      <c r="A71" s="10" t="str">
        <f t="shared" si="1"/>
        <v>9753324382009</v>
      </c>
      <c r="B71">
        <v>975332438</v>
      </c>
      <c r="C71">
        <v>2009</v>
      </c>
      <c r="D71" t="s">
        <v>76</v>
      </c>
      <c r="E71">
        <v>0</v>
      </c>
      <c r="F71">
        <v>0</v>
      </c>
      <c r="G71">
        <v>0</v>
      </c>
      <c r="H71">
        <v>0</v>
      </c>
      <c r="I71">
        <v>0</v>
      </c>
      <c r="J71">
        <v>2943</v>
      </c>
      <c r="K71">
        <v>0</v>
      </c>
      <c r="L71">
        <v>0</v>
      </c>
      <c r="M71">
        <v>0</v>
      </c>
      <c r="N71">
        <v>2408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4687</v>
      </c>
      <c r="X71">
        <v>593</v>
      </c>
      <c r="Y71">
        <v>1231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1317</v>
      </c>
      <c r="AG71">
        <v>38804</v>
      </c>
      <c r="AH71">
        <v>0</v>
      </c>
      <c r="AI71">
        <v>0</v>
      </c>
      <c r="AJ71">
        <v>145</v>
      </c>
      <c r="AK71">
        <v>75</v>
      </c>
      <c r="AL71">
        <v>156</v>
      </c>
      <c r="AM71">
        <v>740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337</v>
      </c>
      <c r="AT71">
        <v>5308</v>
      </c>
      <c r="AU71">
        <v>0</v>
      </c>
      <c r="AV71">
        <v>0</v>
      </c>
      <c r="AW71">
        <v>0</v>
      </c>
      <c r="AX71">
        <v>73</v>
      </c>
      <c r="AY71">
        <v>8</v>
      </c>
      <c r="AZ71">
        <v>5002</v>
      </c>
      <c r="BA71">
        <v>0</v>
      </c>
      <c r="BB71">
        <v>0</v>
      </c>
      <c r="BC71">
        <v>0</v>
      </c>
      <c r="BD71">
        <v>3104</v>
      </c>
      <c r="BE71">
        <v>60</v>
      </c>
      <c r="BF71">
        <v>22.21520619</v>
      </c>
      <c r="BG71">
        <v>34.37242268</v>
      </c>
      <c r="BH71">
        <v>104583.63559999999</v>
      </c>
      <c r="BI71">
        <v>1.0631443000000001E-2</v>
      </c>
      <c r="BJ71">
        <v>0.30541237100000002</v>
      </c>
      <c r="BK71">
        <v>217.84030279999999</v>
      </c>
      <c r="BL71">
        <v>4.373637703</v>
      </c>
      <c r="BM71">
        <v>25</v>
      </c>
      <c r="BN71">
        <v>0</v>
      </c>
      <c r="BO71">
        <v>0</v>
      </c>
      <c r="BP71">
        <v>0</v>
      </c>
      <c r="BQ71">
        <v>0</v>
      </c>
      <c r="BR71">
        <v>9</v>
      </c>
      <c r="BS71">
        <v>412.6668014</v>
      </c>
      <c r="BT71">
        <v>284.74774189999999</v>
      </c>
    </row>
    <row r="72" spans="1:72" x14ac:dyDescent="0.25">
      <c r="A72" s="10" t="str">
        <f t="shared" si="1"/>
        <v>9753324382010</v>
      </c>
      <c r="B72">
        <v>975332438</v>
      </c>
      <c r="C72">
        <v>2010</v>
      </c>
      <c r="D72" t="s">
        <v>76</v>
      </c>
      <c r="E72">
        <v>0</v>
      </c>
      <c r="F72">
        <v>0</v>
      </c>
      <c r="G72">
        <v>0</v>
      </c>
      <c r="H72">
        <v>0</v>
      </c>
      <c r="I72">
        <v>0</v>
      </c>
      <c r="J72">
        <v>2978</v>
      </c>
      <c r="K72">
        <v>0</v>
      </c>
      <c r="L72">
        <v>0</v>
      </c>
      <c r="M72">
        <v>0</v>
      </c>
      <c r="N72">
        <v>3965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5113</v>
      </c>
      <c r="X72">
        <v>466</v>
      </c>
      <c r="Y72">
        <v>584</v>
      </c>
      <c r="Z72">
        <v>0</v>
      </c>
      <c r="AA72">
        <v>164.52</v>
      </c>
      <c r="AB72">
        <v>0</v>
      </c>
      <c r="AC72">
        <v>0</v>
      </c>
      <c r="AD72">
        <v>0</v>
      </c>
      <c r="AE72">
        <v>0</v>
      </c>
      <c r="AF72">
        <v>1315</v>
      </c>
      <c r="AG72">
        <v>37777</v>
      </c>
      <c r="AH72">
        <v>0</v>
      </c>
      <c r="AI72">
        <v>0</v>
      </c>
      <c r="AJ72">
        <v>146</v>
      </c>
      <c r="AK72">
        <v>74</v>
      </c>
      <c r="AL72">
        <v>157</v>
      </c>
      <c r="AM72">
        <v>232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337</v>
      </c>
      <c r="AT72">
        <v>4971</v>
      </c>
      <c r="AU72">
        <v>0</v>
      </c>
      <c r="AV72">
        <v>0</v>
      </c>
      <c r="AW72">
        <v>0</v>
      </c>
      <c r="AX72">
        <v>75</v>
      </c>
      <c r="AY72">
        <v>8</v>
      </c>
      <c r="AZ72">
        <v>4231</v>
      </c>
      <c r="BA72">
        <v>0</v>
      </c>
      <c r="BB72">
        <v>0</v>
      </c>
      <c r="BC72">
        <v>0</v>
      </c>
      <c r="BD72">
        <v>3104</v>
      </c>
      <c r="BE72">
        <v>60</v>
      </c>
      <c r="BF72">
        <v>22.21520619</v>
      </c>
      <c r="BG72">
        <v>34.37242268</v>
      </c>
      <c r="BH72">
        <v>104583.63559999999</v>
      </c>
      <c r="BI72">
        <v>1.0631443000000001E-2</v>
      </c>
      <c r="BJ72">
        <v>0.30541237100000002</v>
      </c>
      <c r="BK72">
        <v>217.84030279999999</v>
      </c>
      <c r="BL72">
        <v>4.373637703</v>
      </c>
      <c r="BM72">
        <v>25</v>
      </c>
      <c r="BN72">
        <v>0</v>
      </c>
      <c r="BO72">
        <v>0</v>
      </c>
      <c r="BP72">
        <v>0</v>
      </c>
      <c r="BQ72">
        <v>0</v>
      </c>
      <c r="BR72">
        <v>9</v>
      </c>
      <c r="BS72">
        <v>412.6668014</v>
      </c>
      <c r="BT72">
        <v>284.74774189999999</v>
      </c>
    </row>
    <row r="73" spans="1:72" x14ac:dyDescent="0.25">
      <c r="A73" s="10" t="str">
        <f t="shared" si="1"/>
        <v>9753324382011</v>
      </c>
      <c r="B73">
        <v>975332438</v>
      </c>
      <c r="C73">
        <v>2011</v>
      </c>
      <c r="D73" t="s">
        <v>76</v>
      </c>
      <c r="E73">
        <v>0</v>
      </c>
      <c r="F73">
        <v>0</v>
      </c>
      <c r="G73">
        <v>0</v>
      </c>
      <c r="H73">
        <v>0</v>
      </c>
      <c r="I73">
        <v>0</v>
      </c>
      <c r="J73">
        <v>3078</v>
      </c>
      <c r="K73">
        <v>0</v>
      </c>
      <c r="L73">
        <v>0</v>
      </c>
      <c r="M73">
        <v>0</v>
      </c>
      <c r="N73">
        <v>2600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5396</v>
      </c>
      <c r="X73">
        <v>701</v>
      </c>
      <c r="Y73">
        <v>817</v>
      </c>
      <c r="Z73">
        <v>0</v>
      </c>
      <c r="AA73">
        <v>164.52</v>
      </c>
      <c r="AB73">
        <v>0</v>
      </c>
      <c r="AC73">
        <v>0</v>
      </c>
      <c r="AD73">
        <v>0</v>
      </c>
      <c r="AE73">
        <v>0</v>
      </c>
      <c r="AF73">
        <v>1345</v>
      </c>
      <c r="AG73">
        <v>37828</v>
      </c>
      <c r="AH73">
        <v>0</v>
      </c>
      <c r="AI73">
        <v>0</v>
      </c>
      <c r="AJ73">
        <v>146</v>
      </c>
      <c r="AK73">
        <v>74</v>
      </c>
      <c r="AL73">
        <v>157</v>
      </c>
      <c r="AM73">
        <v>657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342</v>
      </c>
      <c r="AT73">
        <v>4808</v>
      </c>
      <c r="AU73">
        <v>0</v>
      </c>
      <c r="AV73">
        <v>0</v>
      </c>
      <c r="AW73">
        <v>0</v>
      </c>
      <c r="AX73">
        <v>75</v>
      </c>
      <c r="AY73">
        <v>8</v>
      </c>
      <c r="AZ73">
        <v>4860</v>
      </c>
      <c r="BA73">
        <v>0</v>
      </c>
      <c r="BB73">
        <v>0</v>
      </c>
      <c r="BC73">
        <v>0</v>
      </c>
      <c r="BD73">
        <v>3104</v>
      </c>
      <c r="BE73">
        <v>60</v>
      </c>
      <c r="BF73">
        <v>22.21520619</v>
      </c>
      <c r="BG73">
        <v>34.37242268</v>
      </c>
      <c r="BH73">
        <v>104583.63559999999</v>
      </c>
      <c r="BI73">
        <v>1.0631443000000001E-2</v>
      </c>
      <c r="BJ73">
        <v>0.30541237100000002</v>
      </c>
      <c r="BK73">
        <v>217.84030279999999</v>
      </c>
      <c r="BL73">
        <v>4.373637703</v>
      </c>
      <c r="BM73">
        <v>25</v>
      </c>
      <c r="BN73">
        <v>0</v>
      </c>
      <c r="BO73">
        <v>0</v>
      </c>
      <c r="BP73">
        <v>0</v>
      </c>
      <c r="BQ73">
        <v>0</v>
      </c>
      <c r="BR73">
        <v>9</v>
      </c>
      <c r="BS73">
        <v>412.6668014</v>
      </c>
      <c r="BT73">
        <v>284.74774189999999</v>
      </c>
    </row>
    <row r="74" spans="1:72" x14ac:dyDescent="0.25">
      <c r="A74" s="10" t="str">
        <f t="shared" si="1"/>
        <v>9753324382012</v>
      </c>
      <c r="B74">
        <v>975332438</v>
      </c>
      <c r="C74">
        <v>2012</v>
      </c>
      <c r="D74" t="s">
        <v>76</v>
      </c>
      <c r="E74">
        <v>0</v>
      </c>
      <c r="F74">
        <v>0</v>
      </c>
      <c r="G74">
        <v>0</v>
      </c>
      <c r="H74">
        <v>0</v>
      </c>
      <c r="I74">
        <v>0</v>
      </c>
      <c r="J74">
        <v>3232</v>
      </c>
      <c r="K74">
        <v>0</v>
      </c>
      <c r="L74">
        <v>0</v>
      </c>
      <c r="M74">
        <v>0</v>
      </c>
      <c r="N74">
        <v>2511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4660</v>
      </c>
      <c r="X74">
        <v>458</v>
      </c>
      <c r="Y74">
        <v>271</v>
      </c>
      <c r="Z74">
        <v>0</v>
      </c>
      <c r="AA74">
        <v>164.52</v>
      </c>
      <c r="AB74">
        <v>0</v>
      </c>
      <c r="AC74">
        <v>0</v>
      </c>
      <c r="AD74">
        <v>0</v>
      </c>
      <c r="AE74">
        <v>0</v>
      </c>
      <c r="AF74">
        <v>1354</v>
      </c>
      <c r="AG74">
        <v>36763</v>
      </c>
      <c r="AH74">
        <v>0</v>
      </c>
      <c r="AI74">
        <v>0</v>
      </c>
      <c r="AJ74">
        <v>144</v>
      </c>
      <c r="AK74">
        <v>74</v>
      </c>
      <c r="AL74">
        <v>157</v>
      </c>
      <c r="AM74">
        <v>793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342</v>
      </c>
      <c r="AT74">
        <v>4466</v>
      </c>
      <c r="AU74">
        <v>0</v>
      </c>
      <c r="AV74">
        <v>0</v>
      </c>
      <c r="AW74">
        <v>0</v>
      </c>
      <c r="AX74">
        <v>75</v>
      </c>
      <c r="AY74">
        <v>8</v>
      </c>
      <c r="AZ74">
        <v>5218</v>
      </c>
      <c r="BA74">
        <v>0</v>
      </c>
      <c r="BB74">
        <v>0</v>
      </c>
      <c r="BC74">
        <v>0</v>
      </c>
      <c r="BD74">
        <v>3104</v>
      </c>
      <c r="BE74">
        <v>60</v>
      </c>
      <c r="BF74">
        <v>22.21520619</v>
      </c>
      <c r="BG74">
        <v>34.37242268</v>
      </c>
      <c r="BH74">
        <v>104583.63559999999</v>
      </c>
      <c r="BI74">
        <v>1.0631443000000001E-2</v>
      </c>
      <c r="BJ74">
        <v>0.30541237100000002</v>
      </c>
      <c r="BK74">
        <v>217.84030279999999</v>
      </c>
      <c r="BL74">
        <v>4.373637703</v>
      </c>
      <c r="BM74">
        <v>25</v>
      </c>
      <c r="BN74">
        <v>0</v>
      </c>
      <c r="BO74">
        <v>0</v>
      </c>
      <c r="BP74">
        <v>0</v>
      </c>
      <c r="BQ74">
        <v>0</v>
      </c>
      <c r="BR74">
        <v>9</v>
      </c>
      <c r="BS74">
        <v>412.6668014</v>
      </c>
      <c r="BT74">
        <v>284.74774189999999</v>
      </c>
    </row>
    <row r="75" spans="1:72" x14ac:dyDescent="0.25">
      <c r="A75" s="10" t="str">
        <f t="shared" si="1"/>
        <v>9753324382013</v>
      </c>
      <c r="B75">
        <v>975332438</v>
      </c>
      <c r="C75">
        <v>2013</v>
      </c>
      <c r="D75" t="s">
        <v>76</v>
      </c>
      <c r="E75">
        <v>0</v>
      </c>
      <c r="F75">
        <v>0</v>
      </c>
      <c r="G75">
        <v>0</v>
      </c>
      <c r="H75">
        <v>0</v>
      </c>
      <c r="I75">
        <v>0</v>
      </c>
      <c r="J75">
        <v>3281</v>
      </c>
      <c r="K75">
        <v>0</v>
      </c>
      <c r="L75">
        <v>0</v>
      </c>
      <c r="M75">
        <v>0</v>
      </c>
      <c r="N75">
        <v>2762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4653</v>
      </c>
      <c r="X75">
        <v>923</v>
      </c>
      <c r="Y75">
        <v>652</v>
      </c>
      <c r="Z75">
        <v>0</v>
      </c>
      <c r="AA75">
        <v>164.52</v>
      </c>
      <c r="AB75">
        <v>0</v>
      </c>
      <c r="AC75">
        <v>0</v>
      </c>
      <c r="AD75">
        <v>0</v>
      </c>
      <c r="AE75">
        <v>0</v>
      </c>
      <c r="AF75">
        <v>1362</v>
      </c>
      <c r="AG75">
        <v>36649</v>
      </c>
      <c r="AH75">
        <v>0</v>
      </c>
      <c r="AI75">
        <v>0</v>
      </c>
      <c r="AJ75">
        <v>143</v>
      </c>
      <c r="AK75">
        <v>74</v>
      </c>
      <c r="AL75">
        <v>157</v>
      </c>
      <c r="AM75">
        <v>1583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343</v>
      </c>
      <c r="AT75">
        <v>4152</v>
      </c>
      <c r="AU75">
        <v>0</v>
      </c>
      <c r="AV75">
        <v>0</v>
      </c>
      <c r="AW75">
        <v>0</v>
      </c>
      <c r="AX75">
        <v>75</v>
      </c>
      <c r="AY75">
        <v>8</v>
      </c>
      <c r="AZ75">
        <v>5851</v>
      </c>
      <c r="BA75">
        <v>0</v>
      </c>
      <c r="BB75">
        <v>0</v>
      </c>
      <c r="BC75">
        <v>0</v>
      </c>
      <c r="BD75">
        <v>3104</v>
      </c>
      <c r="BE75">
        <v>60</v>
      </c>
      <c r="BF75">
        <v>22.21520619</v>
      </c>
      <c r="BG75">
        <v>34.37242268</v>
      </c>
      <c r="BH75">
        <v>104583.63559999999</v>
      </c>
      <c r="BI75">
        <v>1.0631443000000001E-2</v>
      </c>
      <c r="BJ75">
        <v>0.30541237100000002</v>
      </c>
      <c r="BK75">
        <v>217.84030279999999</v>
      </c>
      <c r="BL75">
        <v>4.373637703</v>
      </c>
      <c r="BM75">
        <v>25</v>
      </c>
      <c r="BN75">
        <v>0</v>
      </c>
      <c r="BO75">
        <v>0</v>
      </c>
      <c r="BP75">
        <v>0</v>
      </c>
      <c r="BQ75">
        <v>0</v>
      </c>
      <c r="BR75">
        <v>9</v>
      </c>
      <c r="BS75">
        <v>412.6668014</v>
      </c>
      <c r="BT75">
        <v>284.74774189999999</v>
      </c>
    </row>
    <row r="76" spans="1:72" x14ac:dyDescent="0.25">
      <c r="A76" s="10" t="str">
        <f t="shared" si="1"/>
        <v>9753324382014</v>
      </c>
      <c r="B76">
        <v>975332438</v>
      </c>
      <c r="C76">
        <v>2014</v>
      </c>
      <c r="D76" t="s">
        <v>76</v>
      </c>
      <c r="E76">
        <v>0</v>
      </c>
      <c r="F76">
        <v>0</v>
      </c>
      <c r="G76">
        <v>0</v>
      </c>
      <c r="H76">
        <v>0</v>
      </c>
      <c r="I76">
        <v>0</v>
      </c>
      <c r="J76">
        <v>3474</v>
      </c>
      <c r="K76">
        <v>0</v>
      </c>
      <c r="L76">
        <v>0</v>
      </c>
      <c r="M76">
        <v>0</v>
      </c>
      <c r="N76">
        <v>2339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4980</v>
      </c>
      <c r="X76">
        <v>336</v>
      </c>
      <c r="Y76">
        <v>1161</v>
      </c>
      <c r="Z76">
        <v>0</v>
      </c>
      <c r="AA76">
        <v>164.52</v>
      </c>
      <c r="AB76">
        <v>0</v>
      </c>
      <c r="AC76">
        <v>0</v>
      </c>
      <c r="AD76">
        <v>0</v>
      </c>
      <c r="AE76">
        <v>0</v>
      </c>
      <c r="AF76">
        <v>1345</v>
      </c>
      <c r="AG76">
        <v>41167</v>
      </c>
      <c r="AH76">
        <v>0</v>
      </c>
      <c r="AI76">
        <v>0</v>
      </c>
      <c r="AJ76">
        <v>143</v>
      </c>
      <c r="AK76">
        <v>74</v>
      </c>
      <c r="AL76">
        <v>157</v>
      </c>
      <c r="AM76">
        <v>1565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354</v>
      </c>
      <c r="AT76">
        <v>4113</v>
      </c>
      <c r="AU76">
        <v>0</v>
      </c>
      <c r="AV76">
        <v>0</v>
      </c>
      <c r="AW76">
        <v>0</v>
      </c>
      <c r="AX76">
        <v>75</v>
      </c>
      <c r="AY76">
        <v>8</v>
      </c>
      <c r="AZ76">
        <v>6653</v>
      </c>
      <c r="BA76">
        <v>0</v>
      </c>
      <c r="BB76">
        <v>0</v>
      </c>
      <c r="BC76">
        <v>0</v>
      </c>
      <c r="BD76">
        <v>3104</v>
      </c>
      <c r="BE76">
        <v>60</v>
      </c>
      <c r="BF76">
        <v>22.21520619</v>
      </c>
      <c r="BG76">
        <v>34.37242268</v>
      </c>
      <c r="BH76">
        <v>104583.63559999999</v>
      </c>
      <c r="BI76">
        <v>1.0631443000000001E-2</v>
      </c>
      <c r="BJ76">
        <v>0.30541237100000002</v>
      </c>
      <c r="BK76">
        <v>217.84030279999999</v>
      </c>
      <c r="BL76">
        <v>4.373637703</v>
      </c>
      <c r="BM76">
        <v>25</v>
      </c>
      <c r="BN76">
        <v>0</v>
      </c>
      <c r="BO76">
        <v>0</v>
      </c>
      <c r="BP76">
        <v>0</v>
      </c>
      <c r="BQ76">
        <v>0</v>
      </c>
      <c r="BR76">
        <v>9</v>
      </c>
      <c r="BS76">
        <v>412.6668014</v>
      </c>
      <c r="BT76">
        <v>284.74774189999999</v>
      </c>
    </row>
    <row r="77" spans="1:72" x14ac:dyDescent="0.25">
      <c r="A77" s="10" t="str">
        <f t="shared" si="1"/>
        <v>9753324382015</v>
      </c>
      <c r="B77">
        <v>975332438</v>
      </c>
      <c r="C77">
        <v>2015</v>
      </c>
      <c r="D77" t="s">
        <v>76</v>
      </c>
      <c r="E77">
        <v>0</v>
      </c>
      <c r="F77">
        <v>0</v>
      </c>
      <c r="G77">
        <v>0</v>
      </c>
      <c r="H77">
        <v>0</v>
      </c>
      <c r="I77">
        <v>0</v>
      </c>
      <c r="J77">
        <v>3396</v>
      </c>
      <c r="K77">
        <v>0</v>
      </c>
      <c r="L77">
        <v>0</v>
      </c>
      <c r="M77">
        <v>0</v>
      </c>
      <c r="N77">
        <v>2324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5773</v>
      </c>
      <c r="X77">
        <v>622</v>
      </c>
      <c r="Y77">
        <v>1271</v>
      </c>
      <c r="Z77">
        <v>0</v>
      </c>
      <c r="AA77">
        <v>164.52</v>
      </c>
      <c r="AB77">
        <v>0</v>
      </c>
      <c r="AC77">
        <v>0</v>
      </c>
      <c r="AD77">
        <v>0</v>
      </c>
      <c r="AE77">
        <v>0</v>
      </c>
      <c r="AF77">
        <v>1356</v>
      </c>
      <c r="AG77">
        <v>43175</v>
      </c>
      <c r="AH77">
        <v>0</v>
      </c>
      <c r="AI77">
        <v>0</v>
      </c>
      <c r="AJ77">
        <v>146</v>
      </c>
      <c r="AK77">
        <v>73</v>
      </c>
      <c r="AL77">
        <v>157</v>
      </c>
      <c r="AM77">
        <v>722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317</v>
      </c>
      <c r="AT77">
        <v>4520</v>
      </c>
      <c r="AU77">
        <v>0</v>
      </c>
      <c r="AV77">
        <v>0</v>
      </c>
      <c r="AW77">
        <v>0</v>
      </c>
      <c r="AX77">
        <v>76</v>
      </c>
      <c r="AY77">
        <v>8</v>
      </c>
      <c r="AZ77">
        <v>6245</v>
      </c>
      <c r="BA77">
        <v>0</v>
      </c>
      <c r="BB77">
        <v>0</v>
      </c>
      <c r="BC77">
        <v>0</v>
      </c>
      <c r="BD77">
        <v>3104</v>
      </c>
      <c r="BE77">
        <v>60</v>
      </c>
      <c r="BF77">
        <v>22.21520619</v>
      </c>
      <c r="BG77">
        <v>34.37242268</v>
      </c>
      <c r="BH77">
        <v>104583.63559999999</v>
      </c>
      <c r="BI77">
        <v>1.0631443000000001E-2</v>
      </c>
      <c r="BJ77">
        <v>0.30541237100000002</v>
      </c>
      <c r="BK77">
        <v>217.84030279999999</v>
      </c>
      <c r="BL77">
        <v>4.373637703</v>
      </c>
      <c r="BM77">
        <v>25</v>
      </c>
      <c r="BN77">
        <v>0</v>
      </c>
      <c r="BO77">
        <v>0</v>
      </c>
      <c r="BP77">
        <v>0</v>
      </c>
      <c r="BQ77">
        <v>0</v>
      </c>
      <c r="BR77">
        <v>9</v>
      </c>
      <c r="BS77">
        <v>412.6668014</v>
      </c>
      <c r="BT77">
        <v>284.74774189999999</v>
      </c>
    </row>
    <row r="78" spans="1:72" x14ac:dyDescent="0.25">
      <c r="A78" s="10" t="str">
        <f t="shared" si="1"/>
        <v>9753324382016</v>
      </c>
      <c r="B78">
        <v>975332438</v>
      </c>
      <c r="C78">
        <v>2016</v>
      </c>
      <c r="D78" t="s">
        <v>76</v>
      </c>
      <c r="E78">
        <v>0</v>
      </c>
      <c r="F78">
        <v>0</v>
      </c>
      <c r="G78">
        <v>0</v>
      </c>
      <c r="H78">
        <v>0</v>
      </c>
      <c r="I78">
        <v>0</v>
      </c>
      <c r="J78">
        <v>3453</v>
      </c>
      <c r="K78">
        <v>0</v>
      </c>
      <c r="L78">
        <v>0</v>
      </c>
      <c r="M78">
        <v>0</v>
      </c>
      <c r="N78">
        <v>3396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7104</v>
      </c>
      <c r="X78">
        <v>741</v>
      </c>
      <c r="Y78">
        <v>2233</v>
      </c>
      <c r="Z78">
        <v>0</v>
      </c>
      <c r="AA78">
        <v>164.52</v>
      </c>
      <c r="AB78">
        <v>0</v>
      </c>
      <c r="AC78">
        <v>0</v>
      </c>
      <c r="AD78">
        <v>0</v>
      </c>
      <c r="AE78">
        <v>0</v>
      </c>
      <c r="AF78">
        <v>1378</v>
      </c>
      <c r="AG78">
        <v>43957</v>
      </c>
      <c r="AH78">
        <v>0</v>
      </c>
      <c r="AI78">
        <v>0</v>
      </c>
      <c r="AJ78">
        <v>148</v>
      </c>
      <c r="AK78">
        <v>66</v>
      </c>
      <c r="AL78">
        <v>147</v>
      </c>
      <c r="AM78">
        <v>996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485</v>
      </c>
      <c r="AT78">
        <v>7562</v>
      </c>
      <c r="AU78">
        <v>270</v>
      </c>
      <c r="AV78">
        <v>0</v>
      </c>
      <c r="AW78">
        <v>0</v>
      </c>
      <c r="AX78">
        <v>73</v>
      </c>
      <c r="AY78">
        <v>8</v>
      </c>
      <c r="AZ78">
        <v>5422</v>
      </c>
      <c r="BA78">
        <v>0</v>
      </c>
      <c r="BB78">
        <v>0</v>
      </c>
      <c r="BC78">
        <v>0</v>
      </c>
      <c r="BD78">
        <v>3104</v>
      </c>
      <c r="BE78">
        <v>60</v>
      </c>
      <c r="BF78">
        <v>22.21520619</v>
      </c>
      <c r="BG78">
        <v>34.37242268</v>
      </c>
      <c r="BH78">
        <v>104583.63559999999</v>
      </c>
      <c r="BI78">
        <v>1.0631443000000001E-2</v>
      </c>
      <c r="BJ78">
        <v>0.30541237100000002</v>
      </c>
      <c r="BK78">
        <v>217.84030279999999</v>
      </c>
      <c r="BL78">
        <v>4.373637703</v>
      </c>
      <c r="BM78">
        <v>25</v>
      </c>
      <c r="BN78">
        <v>0</v>
      </c>
      <c r="BO78">
        <v>0</v>
      </c>
      <c r="BP78">
        <v>0</v>
      </c>
      <c r="BQ78">
        <v>0</v>
      </c>
      <c r="BR78">
        <v>9</v>
      </c>
      <c r="BS78">
        <v>412.6668014</v>
      </c>
      <c r="BT78">
        <v>284.74774189999999</v>
      </c>
    </row>
    <row r="79" spans="1:72" x14ac:dyDescent="0.25">
      <c r="A79" s="10" t="str">
        <f t="shared" si="1"/>
        <v>9753324382017</v>
      </c>
      <c r="B79">
        <v>975332438</v>
      </c>
      <c r="C79">
        <v>2017</v>
      </c>
      <c r="D79" t="s">
        <v>76</v>
      </c>
      <c r="E79">
        <v>0</v>
      </c>
      <c r="F79">
        <v>0</v>
      </c>
      <c r="G79">
        <v>0</v>
      </c>
      <c r="H79">
        <v>0</v>
      </c>
      <c r="I79">
        <v>0</v>
      </c>
      <c r="J79">
        <v>3627</v>
      </c>
      <c r="K79">
        <v>0</v>
      </c>
      <c r="L79">
        <v>0</v>
      </c>
      <c r="M79">
        <v>0</v>
      </c>
      <c r="N79">
        <v>2780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7123</v>
      </c>
      <c r="X79">
        <v>722</v>
      </c>
      <c r="Y79">
        <v>2053</v>
      </c>
      <c r="Z79">
        <v>0</v>
      </c>
      <c r="AA79">
        <v>164.52</v>
      </c>
      <c r="AB79">
        <v>0</v>
      </c>
      <c r="AC79">
        <v>0</v>
      </c>
      <c r="AD79">
        <v>0</v>
      </c>
      <c r="AE79">
        <v>0</v>
      </c>
      <c r="AF79">
        <v>1418</v>
      </c>
      <c r="AG79">
        <v>46905</v>
      </c>
      <c r="AH79">
        <v>0</v>
      </c>
      <c r="AI79">
        <v>0</v>
      </c>
      <c r="AJ79">
        <v>149</v>
      </c>
      <c r="AK79">
        <v>66</v>
      </c>
      <c r="AL79">
        <v>149</v>
      </c>
      <c r="AM79">
        <v>306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537</v>
      </c>
      <c r="AT79">
        <v>8478</v>
      </c>
      <c r="AU79">
        <v>231</v>
      </c>
      <c r="AV79">
        <v>0</v>
      </c>
      <c r="AW79">
        <v>0</v>
      </c>
      <c r="AX79">
        <v>75</v>
      </c>
      <c r="AY79">
        <v>8</v>
      </c>
      <c r="AZ79">
        <v>5273</v>
      </c>
      <c r="BA79">
        <v>0</v>
      </c>
      <c r="BB79">
        <v>0</v>
      </c>
      <c r="BC79">
        <v>0</v>
      </c>
      <c r="BD79">
        <v>3104</v>
      </c>
      <c r="BE79">
        <v>60</v>
      </c>
      <c r="BF79">
        <v>22.21520619</v>
      </c>
      <c r="BG79">
        <v>34.37242268</v>
      </c>
      <c r="BH79">
        <v>104583.63559999999</v>
      </c>
      <c r="BI79">
        <v>1.0631443000000001E-2</v>
      </c>
      <c r="BJ79">
        <v>0.30541237100000002</v>
      </c>
      <c r="BK79">
        <v>217.84030279999999</v>
      </c>
      <c r="BL79">
        <v>4.373637703</v>
      </c>
      <c r="BM79">
        <v>25</v>
      </c>
      <c r="BN79">
        <v>0</v>
      </c>
      <c r="BO79">
        <v>0</v>
      </c>
      <c r="BP79">
        <v>0</v>
      </c>
      <c r="BQ79">
        <v>0</v>
      </c>
      <c r="BR79">
        <v>9</v>
      </c>
      <c r="BS79">
        <v>412.6668014</v>
      </c>
      <c r="BT79">
        <v>284.74774189999999</v>
      </c>
    </row>
    <row r="80" spans="1:72" x14ac:dyDescent="0.25">
      <c r="A80" s="10" t="str">
        <f t="shared" si="1"/>
        <v>9592548932007</v>
      </c>
      <c r="B80">
        <v>959254893</v>
      </c>
      <c r="C80">
        <v>2007</v>
      </c>
      <c r="D80" t="s">
        <v>77</v>
      </c>
      <c r="E80">
        <v>0</v>
      </c>
      <c r="F80">
        <v>0</v>
      </c>
      <c r="G80">
        <v>0</v>
      </c>
      <c r="H80">
        <v>0</v>
      </c>
      <c r="I80">
        <v>0</v>
      </c>
      <c r="J80">
        <v>3493</v>
      </c>
      <c r="K80">
        <v>0</v>
      </c>
      <c r="L80">
        <v>0</v>
      </c>
      <c r="M80">
        <v>0</v>
      </c>
      <c r="N80">
        <v>4300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5138</v>
      </c>
      <c r="X80">
        <v>554</v>
      </c>
      <c r="Y80">
        <v>706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3394</v>
      </c>
      <c r="AG80">
        <v>57270</v>
      </c>
      <c r="AH80">
        <v>0</v>
      </c>
      <c r="AI80">
        <v>0</v>
      </c>
      <c r="AJ80">
        <v>153</v>
      </c>
      <c r="AK80">
        <v>92</v>
      </c>
      <c r="AL80">
        <v>129</v>
      </c>
      <c r="AM80">
        <v>525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550</v>
      </c>
      <c r="AT80">
        <v>9075</v>
      </c>
      <c r="AU80">
        <v>0</v>
      </c>
      <c r="AV80">
        <v>0</v>
      </c>
      <c r="AW80">
        <v>0</v>
      </c>
      <c r="AX80">
        <v>28</v>
      </c>
      <c r="AY80">
        <v>9</v>
      </c>
      <c r="AZ80">
        <v>6975</v>
      </c>
      <c r="BA80">
        <v>0</v>
      </c>
      <c r="BB80">
        <v>0</v>
      </c>
      <c r="BC80">
        <v>0</v>
      </c>
      <c r="BD80">
        <v>4335</v>
      </c>
      <c r="BE80">
        <v>59.870818919999998</v>
      </c>
      <c r="BF80">
        <v>8.0306805069999996</v>
      </c>
      <c r="BG80">
        <v>17.75640138</v>
      </c>
      <c r="BH80">
        <v>287.6380623</v>
      </c>
      <c r="BI80">
        <v>0.19100346000000001</v>
      </c>
      <c r="BJ80">
        <v>6.4821222999999997E-2</v>
      </c>
      <c r="BK80">
        <v>56.39772395</v>
      </c>
      <c r="BL80">
        <v>7.7133960049999999</v>
      </c>
      <c r="BM80">
        <v>28</v>
      </c>
      <c r="BN80">
        <v>0</v>
      </c>
      <c r="BO80">
        <v>0</v>
      </c>
      <c r="BP80">
        <v>0</v>
      </c>
      <c r="BQ80">
        <v>6</v>
      </c>
      <c r="BR80">
        <v>0</v>
      </c>
      <c r="BS80">
        <v>412.5062744</v>
      </c>
      <c r="BT80">
        <v>284.7804931</v>
      </c>
    </row>
    <row r="81" spans="1:72" x14ac:dyDescent="0.25">
      <c r="A81" s="10" t="str">
        <f t="shared" si="1"/>
        <v>9592548932008</v>
      </c>
      <c r="B81">
        <v>959254893</v>
      </c>
      <c r="C81">
        <v>2008</v>
      </c>
      <c r="D81" t="s">
        <v>77</v>
      </c>
      <c r="E81">
        <v>0</v>
      </c>
      <c r="F81">
        <v>0</v>
      </c>
      <c r="G81">
        <v>0</v>
      </c>
      <c r="H81">
        <v>0</v>
      </c>
      <c r="I81">
        <v>0</v>
      </c>
      <c r="J81">
        <v>3512</v>
      </c>
      <c r="K81">
        <v>0</v>
      </c>
      <c r="L81">
        <v>0</v>
      </c>
      <c r="M81">
        <v>0</v>
      </c>
      <c r="N81">
        <v>4691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6010</v>
      </c>
      <c r="X81">
        <v>559</v>
      </c>
      <c r="Y81">
        <v>2929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3471</v>
      </c>
      <c r="AG81">
        <v>56636</v>
      </c>
      <c r="AH81">
        <v>0</v>
      </c>
      <c r="AI81">
        <v>0</v>
      </c>
      <c r="AJ81">
        <v>167</v>
      </c>
      <c r="AK81">
        <v>94</v>
      </c>
      <c r="AL81">
        <v>133</v>
      </c>
      <c r="AM81">
        <v>500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728</v>
      </c>
      <c r="AT81">
        <v>13978</v>
      </c>
      <c r="AU81">
        <v>162</v>
      </c>
      <c r="AV81">
        <v>0</v>
      </c>
      <c r="AW81">
        <v>0</v>
      </c>
      <c r="AX81">
        <v>30</v>
      </c>
      <c r="AY81">
        <v>9</v>
      </c>
      <c r="AZ81">
        <v>6539</v>
      </c>
      <c r="BA81">
        <v>0</v>
      </c>
      <c r="BB81">
        <v>0</v>
      </c>
      <c r="BC81">
        <v>0</v>
      </c>
      <c r="BD81">
        <v>4335</v>
      </c>
      <c r="BE81">
        <v>59.870818919999998</v>
      </c>
      <c r="BF81">
        <v>8.0306805069999996</v>
      </c>
      <c r="BG81">
        <v>17.75640138</v>
      </c>
      <c r="BH81">
        <v>287.6380623</v>
      </c>
      <c r="BI81">
        <v>0.19100346000000001</v>
      </c>
      <c r="BJ81">
        <v>6.4821222999999997E-2</v>
      </c>
      <c r="BK81">
        <v>56.39772395</v>
      </c>
      <c r="BL81">
        <v>7.7133960049999999</v>
      </c>
      <c r="BM81">
        <v>28</v>
      </c>
      <c r="BN81">
        <v>0</v>
      </c>
      <c r="BO81">
        <v>0</v>
      </c>
      <c r="BP81">
        <v>0</v>
      </c>
      <c r="BQ81">
        <v>6</v>
      </c>
      <c r="BR81">
        <v>0</v>
      </c>
      <c r="BS81">
        <v>412.5062744</v>
      </c>
      <c r="BT81">
        <v>284.7804931</v>
      </c>
    </row>
    <row r="82" spans="1:72" x14ac:dyDescent="0.25">
      <c r="A82" s="10" t="str">
        <f t="shared" si="1"/>
        <v>9592548932009</v>
      </c>
      <c r="B82">
        <v>959254893</v>
      </c>
      <c r="C82">
        <v>2009</v>
      </c>
      <c r="D82" t="s">
        <v>77</v>
      </c>
      <c r="E82">
        <v>0</v>
      </c>
      <c r="F82">
        <v>0</v>
      </c>
      <c r="G82">
        <v>0</v>
      </c>
      <c r="H82">
        <v>0</v>
      </c>
      <c r="I82">
        <v>0</v>
      </c>
      <c r="J82">
        <v>4742</v>
      </c>
      <c r="K82">
        <v>0</v>
      </c>
      <c r="L82">
        <v>0</v>
      </c>
      <c r="M82">
        <v>0</v>
      </c>
      <c r="N82">
        <v>10232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6586</v>
      </c>
      <c r="X82">
        <v>1248</v>
      </c>
      <c r="Y82">
        <v>2059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3558</v>
      </c>
      <c r="AG82">
        <v>57885</v>
      </c>
      <c r="AH82">
        <v>0</v>
      </c>
      <c r="AI82">
        <v>0</v>
      </c>
      <c r="AJ82">
        <v>168</v>
      </c>
      <c r="AK82">
        <v>96</v>
      </c>
      <c r="AL82">
        <v>135</v>
      </c>
      <c r="AM82">
        <v>1543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749</v>
      </c>
      <c r="AT82">
        <v>16353</v>
      </c>
      <c r="AU82">
        <v>0</v>
      </c>
      <c r="AV82">
        <v>0</v>
      </c>
      <c r="AW82">
        <v>0</v>
      </c>
      <c r="AX82">
        <v>30</v>
      </c>
      <c r="AY82">
        <v>9</v>
      </c>
      <c r="AZ82">
        <v>9133</v>
      </c>
      <c r="BA82">
        <v>0</v>
      </c>
      <c r="BB82">
        <v>0</v>
      </c>
      <c r="BC82">
        <v>0</v>
      </c>
      <c r="BD82">
        <v>4335</v>
      </c>
      <c r="BE82">
        <v>59.870818919999998</v>
      </c>
      <c r="BF82">
        <v>8.0306805069999996</v>
      </c>
      <c r="BG82">
        <v>17.75640138</v>
      </c>
      <c r="BH82">
        <v>287.6380623</v>
      </c>
      <c r="BI82">
        <v>0.19100346000000001</v>
      </c>
      <c r="BJ82">
        <v>6.4821222999999997E-2</v>
      </c>
      <c r="BK82">
        <v>56.39772395</v>
      </c>
      <c r="BL82">
        <v>7.7133960049999999</v>
      </c>
      <c r="BM82">
        <v>28</v>
      </c>
      <c r="BN82">
        <v>0</v>
      </c>
      <c r="BO82">
        <v>0</v>
      </c>
      <c r="BP82">
        <v>0</v>
      </c>
      <c r="BQ82">
        <v>6</v>
      </c>
      <c r="BR82">
        <v>0</v>
      </c>
      <c r="BS82">
        <v>412.5062744</v>
      </c>
      <c r="BT82">
        <v>284.7804931</v>
      </c>
    </row>
    <row r="83" spans="1:72" x14ac:dyDescent="0.25">
      <c r="A83" s="10" t="str">
        <f t="shared" si="1"/>
        <v>9592548932010</v>
      </c>
      <c r="B83">
        <v>959254893</v>
      </c>
      <c r="C83">
        <v>2010</v>
      </c>
      <c r="D83" t="s">
        <v>77</v>
      </c>
      <c r="E83">
        <v>0</v>
      </c>
      <c r="F83">
        <v>0</v>
      </c>
      <c r="G83">
        <v>0</v>
      </c>
      <c r="H83">
        <v>0</v>
      </c>
      <c r="I83">
        <v>0</v>
      </c>
      <c r="J83">
        <v>4657</v>
      </c>
      <c r="K83">
        <v>0</v>
      </c>
      <c r="L83">
        <v>0</v>
      </c>
      <c r="M83">
        <v>0</v>
      </c>
      <c r="N83">
        <v>7910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6881</v>
      </c>
      <c r="X83">
        <v>1979</v>
      </c>
      <c r="Y83">
        <v>1440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3639</v>
      </c>
      <c r="AG83">
        <v>55835</v>
      </c>
      <c r="AH83">
        <v>0</v>
      </c>
      <c r="AI83">
        <v>0</v>
      </c>
      <c r="AJ83">
        <v>167</v>
      </c>
      <c r="AK83">
        <v>96</v>
      </c>
      <c r="AL83">
        <v>136</v>
      </c>
      <c r="AM83">
        <v>362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881</v>
      </c>
      <c r="AT83">
        <v>17456</v>
      </c>
      <c r="AU83">
        <v>220</v>
      </c>
      <c r="AV83">
        <v>0</v>
      </c>
      <c r="AW83">
        <v>0</v>
      </c>
      <c r="AX83">
        <v>31</v>
      </c>
      <c r="AY83">
        <v>9</v>
      </c>
      <c r="AZ83">
        <v>8979</v>
      </c>
      <c r="BA83">
        <v>0</v>
      </c>
      <c r="BB83">
        <v>0</v>
      </c>
      <c r="BC83">
        <v>0</v>
      </c>
      <c r="BD83">
        <v>4335</v>
      </c>
      <c r="BE83">
        <v>59.870818919999998</v>
      </c>
      <c r="BF83">
        <v>8.0306805069999996</v>
      </c>
      <c r="BG83">
        <v>17.75640138</v>
      </c>
      <c r="BH83">
        <v>287.6380623</v>
      </c>
      <c r="BI83">
        <v>0.19100346000000001</v>
      </c>
      <c r="BJ83">
        <v>6.4821222999999997E-2</v>
      </c>
      <c r="BK83">
        <v>56.39772395</v>
      </c>
      <c r="BL83">
        <v>7.7133960049999999</v>
      </c>
      <c r="BM83">
        <v>28</v>
      </c>
      <c r="BN83">
        <v>0</v>
      </c>
      <c r="BO83">
        <v>0</v>
      </c>
      <c r="BP83">
        <v>0</v>
      </c>
      <c r="BQ83">
        <v>6</v>
      </c>
      <c r="BR83">
        <v>0</v>
      </c>
      <c r="BS83">
        <v>412.5062744</v>
      </c>
      <c r="BT83">
        <v>284.7804931</v>
      </c>
    </row>
    <row r="84" spans="1:72" x14ac:dyDescent="0.25">
      <c r="A84" s="10" t="str">
        <f t="shared" si="1"/>
        <v>9592548932011</v>
      </c>
      <c r="B84">
        <v>959254893</v>
      </c>
      <c r="C84">
        <v>2011</v>
      </c>
      <c r="D84" t="s">
        <v>77</v>
      </c>
      <c r="E84">
        <v>0</v>
      </c>
      <c r="F84">
        <v>0</v>
      </c>
      <c r="G84">
        <v>0</v>
      </c>
      <c r="H84">
        <v>0</v>
      </c>
      <c r="I84">
        <v>0</v>
      </c>
      <c r="J84">
        <v>4418</v>
      </c>
      <c r="K84">
        <v>0</v>
      </c>
      <c r="L84">
        <v>0</v>
      </c>
      <c r="M84">
        <v>0</v>
      </c>
      <c r="N84">
        <v>7373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7295</v>
      </c>
      <c r="X84">
        <v>1366</v>
      </c>
      <c r="Y84">
        <v>1228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3713</v>
      </c>
      <c r="AG84">
        <v>53215</v>
      </c>
      <c r="AH84">
        <v>0</v>
      </c>
      <c r="AI84">
        <v>0</v>
      </c>
      <c r="AJ84">
        <v>167</v>
      </c>
      <c r="AK84">
        <v>96</v>
      </c>
      <c r="AL84">
        <v>136</v>
      </c>
      <c r="AM84">
        <v>757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922</v>
      </c>
      <c r="AT84">
        <v>18948</v>
      </c>
      <c r="AU84">
        <v>206</v>
      </c>
      <c r="AV84">
        <v>0</v>
      </c>
      <c r="AW84">
        <v>0</v>
      </c>
      <c r="AX84">
        <v>31</v>
      </c>
      <c r="AY84">
        <v>9</v>
      </c>
      <c r="AZ84">
        <v>9016</v>
      </c>
      <c r="BA84">
        <v>0</v>
      </c>
      <c r="BB84">
        <v>0</v>
      </c>
      <c r="BC84">
        <v>0</v>
      </c>
      <c r="BD84">
        <v>4335</v>
      </c>
      <c r="BE84">
        <v>59.870818919999998</v>
      </c>
      <c r="BF84">
        <v>8.0306805069999996</v>
      </c>
      <c r="BG84">
        <v>17.75640138</v>
      </c>
      <c r="BH84">
        <v>287.6380623</v>
      </c>
      <c r="BI84">
        <v>0.19100346000000001</v>
      </c>
      <c r="BJ84">
        <v>6.4821222999999997E-2</v>
      </c>
      <c r="BK84">
        <v>56.39772395</v>
      </c>
      <c r="BL84">
        <v>7.7133960049999999</v>
      </c>
      <c r="BM84">
        <v>28</v>
      </c>
      <c r="BN84">
        <v>0</v>
      </c>
      <c r="BO84">
        <v>0</v>
      </c>
      <c r="BP84">
        <v>0</v>
      </c>
      <c r="BQ84">
        <v>6</v>
      </c>
      <c r="BR84">
        <v>0</v>
      </c>
      <c r="BS84">
        <v>412.5062744</v>
      </c>
      <c r="BT84">
        <v>284.7804931</v>
      </c>
    </row>
    <row r="85" spans="1:72" x14ac:dyDescent="0.25">
      <c r="A85" s="10" t="str">
        <f t="shared" si="1"/>
        <v>9592548932012</v>
      </c>
      <c r="B85">
        <v>959254893</v>
      </c>
      <c r="C85">
        <v>2012</v>
      </c>
      <c r="D85" t="s">
        <v>77</v>
      </c>
      <c r="E85">
        <v>0</v>
      </c>
      <c r="F85">
        <v>0</v>
      </c>
      <c r="G85">
        <v>0</v>
      </c>
      <c r="H85">
        <v>0</v>
      </c>
      <c r="I85">
        <v>0</v>
      </c>
      <c r="J85">
        <v>3839</v>
      </c>
      <c r="K85">
        <v>0</v>
      </c>
      <c r="L85">
        <v>0</v>
      </c>
      <c r="M85">
        <v>0</v>
      </c>
      <c r="N85">
        <v>7592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7574</v>
      </c>
      <c r="X85">
        <v>1086</v>
      </c>
      <c r="Y85">
        <v>547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3808</v>
      </c>
      <c r="AG85">
        <v>55868</v>
      </c>
      <c r="AH85">
        <v>0</v>
      </c>
      <c r="AI85">
        <v>0</v>
      </c>
      <c r="AJ85">
        <v>169</v>
      </c>
      <c r="AK85">
        <v>96</v>
      </c>
      <c r="AL85">
        <v>137</v>
      </c>
      <c r="AM85">
        <v>1845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1229</v>
      </c>
      <c r="AT85">
        <v>19418</v>
      </c>
      <c r="AU85">
        <v>681</v>
      </c>
      <c r="AV85">
        <v>0</v>
      </c>
      <c r="AW85">
        <v>0</v>
      </c>
      <c r="AX85">
        <v>32</v>
      </c>
      <c r="AY85">
        <v>9</v>
      </c>
      <c r="AZ85">
        <v>11760</v>
      </c>
      <c r="BA85">
        <v>0</v>
      </c>
      <c r="BB85">
        <v>0</v>
      </c>
      <c r="BC85">
        <v>0</v>
      </c>
      <c r="BD85">
        <v>4335</v>
      </c>
      <c r="BE85">
        <v>59.870818919999998</v>
      </c>
      <c r="BF85">
        <v>8.0306805069999996</v>
      </c>
      <c r="BG85">
        <v>17.75640138</v>
      </c>
      <c r="BH85">
        <v>287.6380623</v>
      </c>
      <c r="BI85">
        <v>0.19100346000000001</v>
      </c>
      <c r="BJ85">
        <v>6.4821222999999997E-2</v>
      </c>
      <c r="BK85">
        <v>56.39772395</v>
      </c>
      <c r="BL85">
        <v>7.7133960049999999</v>
      </c>
      <c r="BM85">
        <v>28</v>
      </c>
      <c r="BN85">
        <v>0</v>
      </c>
      <c r="BO85">
        <v>0</v>
      </c>
      <c r="BP85">
        <v>0</v>
      </c>
      <c r="BQ85">
        <v>6</v>
      </c>
      <c r="BR85">
        <v>0</v>
      </c>
      <c r="BS85">
        <v>412.5062744</v>
      </c>
      <c r="BT85">
        <v>284.7804931</v>
      </c>
    </row>
    <row r="86" spans="1:72" x14ac:dyDescent="0.25">
      <c r="A86" s="10" t="str">
        <f t="shared" si="1"/>
        <v>9592548932013</v>
      </c>
      <c r="B86">
        <v>959254893</v>
      </c>
      <c r="C86">
        <v>2013</v>
      </c>
      <c r="D86" t="s">
        <v>77</v>
      </c>
      <c r="E86">
        <v>0</v>
      </c>
      <c r="F86">
        <v>0</v>
      </c>
      <c r="G86">
        <v>0</v>
      </c>
      <c r="H86">
        <v>0</v>
      </c>
      <c r="I86">
        <v>0</v>
      </c>
      <c r="J86">
        <v>3936</v>
      </c>
      <c r="K86">
        <v>0</v>
      </c>
      <c r="L86">
        <v>0</v>
      </c>
      <c r="M86">
        <v>0</v>
      </c>
      <c r="N86">
        <v>8819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7147</v>
      </c>
      <c r="X86">
        <v>1412</v>
      </c>
      <c r="Y86">
        <v>943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3922</v>
      </c>
      <c r="AG86">
        <v>56146</v>
      </c>
      <c r="AH86">
        <v>0</v>
      </c>
      <c r="AI86">
        <v>0</v>
      </c>
      <c r="AJ86">
        <v>171</v>
      </c>
      <c r="AK86">
        <v>96</v>
      </c>
      <c r="AL86">
        <v>138</v>
      </c>
      <c r="AM86">
        <v>786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1211</v>
      </c>
      <c r="AT86">
        <v>19473</v>
      </c>
      <c r="AU86">
        <v>12</v>
      </c>
      <c r="AV86">
        <v>0</v>
      </c>
      <c r="AW86">
        <v>0</v>
      </c>
      <c r="AX86">
        <v>33</v>
      </c>
      <c r="AY86">
        <v>9</v>
      </c>
      <c r="AZ86">
        <v>9011</v>
      </c>
      <c r="BA86">
        <v>0</v>
      </c>
      <c r="BB86">
        <v>0</v>
      </c>
      <c r="BC86">
        <v>0</v>
      </c>
      <c r="BD86">
        <v>4335</v>
      </c>
      <c r="BE86">
        <v>59.870818919999998</v>
      </c>
      <c r="BF86">
        <v>8.0306805069999996</v>
      </c>
      <c r="BG86">
        <v>17.75640138</v>
      </c>
      <c r="BH86">
        <v>287.6380623</v>
      </c>
      <c r="BI86">
        <v>0.19100346000000001</v>
      </c>
      <c r="BJ86">
        <v>6.4821222999999997E-2</v>
      </c>
      <c r="BK86">
        <v>56.39772395</v>
      </c>
      <c r="BL86">
        <v>7.7133960049999999</v>
      </c>
      <c r="BM86">
        <v>28</v>
      </c>
      <c r="BN86">
        <v>0</v>
      </c>
      <c r="BO86">
        <v>0</v>
      </c>
      <c r="BP86">
        <v>0</v>
      </c>
      <c r="BQ86">
        <v>6</v>
      </c>
      <c r="BR86">
        <v>0</v>
      </c>
      <c r="BS86">
        <v>412.5062744</v>
      </c>
      <c r="BT86">
        <v>284.7804931</v>
      </c>
    </row>
    <row r="87" spans="1:72" x14ac:dyDescent="0.25">
      <c r="A87" s="10" t="str">
        <f t="shared" si="1"/>
        <v>9592548932014</v>
      </c>
      <c r="B87">
        <v>959254893</v>
      </c>
      <c r="C87">
        <v>2014</v>
      </c>
      <c r="D87" t="s">
        <v>77</v>
      </c>
      <c r="E87">
        <v>0</v>
      </c>
      <c r="F87">
        <v>0</v>
      </c>
      <c r="G87">
        <v>0</v>
      </c>
      <c r="H87">
        <v>0</v>
      </c>
      <c r="I87">
        <v>0</v>
      </c>
      <c r="J87">
        <v>4229</v>
      </c>
      <c r="K87">
        <v>0</v>
      </c>
      <c r="L87">
        <v>0</v>
      </c>
      <c r="M87">
        <v>0</v>
      </c>
      <c r="N87">
        <v>7116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9017</v>
      </c>
      <c r="X87">
        <v>2016</v>
      </c>
      <c r="Y87">
        <v>2683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4030</v>
      </c>
      <c r="AG87">
        <v>56898</v>
      </c>
      <c r="AH87">
        <v>0</v>
      </c>
      <c r="AI87">
        <v>0</v>
      </c>
      <c r="AJ87">
        <v>174</v>
      </c>
      <c r="AK87">
        <v>96</v>
      </c>
      <c r="AL87">
        <v>139</v>
      </c>
      <c r="AM87">
        <v>1012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1319</v>
      </c>
      <c r="AT87">
        <v>19345</v>
      </c>
      <c r="AU87">
        <v>410</v>
      </c>
      <c r="AV87">
        <v>0</v>
      </c>
      <c r="AW87">
        <v>0</v>
      </c>
      <c r="AX87">
        <v>34</v>
      </c>
      <c r="AY87">
        <v>9</v>
      </c>
      <c r="AZ87">
        <v>10540</v>
      </c>
      <c r="BA87">
        <v>0</v>
      </c>
      <c r="BB87">
        <v>0</v>
      </c>
      <c r="BC87">
        <v>0</v>
      </c>
      <c r="BD87">
        <v>4335</v>
      </c>
      <c r="BE87">
        <v>59.870818919999998</v>
      </c>
      <c r="BF87">
        <v>8.0306805069999996</v>
      </c>
      <c r="BG87">
        <v>17.75640138</v>
      </c>
      <c r="BH87">
        <v>287.6380623</v>
      </c>
      <c r="BI87">
        <v>0.19100346000000001</v>
      </c>
      <c r="BJ87">
        <v>6.4821222999999997E-2</v>
      </c>
      <c r="BK87">
        <v>56.39772395</v>
      </c>
      <c r="BL87">
        <v>7.7133960049999999</v>
      </c>
      <c r="BM87">
        <v>28</v>
      </c>
      <c r="BN87">
        <v>0</v>
      </c>
      <c r="BO87">
        <v>0</v>
      </c>
      <c r="BP87">
        <v>0</v>
      </c>
      <c r="BQ87">
        <v>6</v>
      </c>
      <c r="BR87">
        <v>0</v>
      </c>
      <c r="BS87">
        <v>412.5062744</v>
      </c>
      <c r="BT87">
        <v>284.7804931</v>
      </c>
    </row>
    <row r="88" spans="1:72" x14ac:dyDescent="0.25">
      <c r="A88" s="10" t="str">
        <f t="shared" si="1"/>
        <v>9592548932015</v>
      </c>
      <c r="B88">
        <v>959254893</v>
      </c>
      <c r="C88">
        <v>2015</v>
      </c>
      <c r="D88" t="s">
        <v>77</v>
      </c>
      <c r="E88">
        <v>0</v>
      </c>
      <c r="F88">
        <v>881</v>
      </c>
      <c r="G88">
        <v>0</v>
      </c>
      <c r="H88">
        <v>0</v>
      </c>
      <c r="I88">
        <v>0</v>
      </c>
      <c r="J88">
        <v>4126</v>
      </c>
      <c r="K88">
        <v>0</v>
      </c>
      <c r="L88">
        <v>0</v>
      </c>
      <c r="M88">
        <v>0</v>
      </c>
      <c r="N88">
        <v>9406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9937</v>
      </c>
      <c r="X88">
        <v>1933</v>
      </c>
      <c r="Y88">
        <v>3620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4133</v>
      </c>
      <c r="AG88">
        <v>57921</v>
      </c>
      <c r="AH88">
        <v>0</v>
      </c>
      <c r="AI88">
        <v>0</v>
      </c>
      <c r="AJ88">
        <v>170</v>
      </c>
      <c r="AK88">
        <v>100</v>
      </c>
      <c r="AL88">
        <v>143</v>
      </c>
      <c r="AM88">
        <v>479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1405</v>
      </c>
      <c r="AT88">
        <v>24163</v>
      </c>
      <c r="AU88">
        <v>812</v>
      </c>
      <c r="AV88">
        <v>0</v>
      </c>
      <c r="AW88">
        <v>0</v>
      </c>
      <c r="AX88">
        <v>34</v>
      </c>
      <c r="AY88">
        <v>9</v>
      </c>
      <c r="AZ88">
        <v>10676</v>
      </c>
      <c r="BA88">
        <v>0</v>
      </c>
      <c r="BB88">
        <v>0</v>
      </c>
      <c r="BC88">
        <v>0</v>
      </c>
      <c r="BD88">
        <v>4335</v>
      </c>
      <c r="BE88">
        <v>59.870818919999998</v>
      </c>
      <c r="BF88">
        <v>8.0306805069999996</v>
      </c>
      <c r="BG88">
        <v>17.75640138</v>
      </c>
      <c r="BH88">
        <v>287.6380623</v>
      </c>
      <c r="BI88">
        <v>0.19100346000000001</v>
      </c>
      <c r="BJ88">
        <v>6.4821222999999997E-2</v>
      </c>
      <c r="BK88">
        <v>56.39772395</v>
      </c>
      <c r="BL88">
        <v>7.7133960049999999</v>
      </c>
      <c r="BM88">
        <v>28</v>
      </c>
      <c r="BN88">
        <v>0</v>
      </c>
      <c r="BO88">
        <v>0</v>
      </c>
      <c r="BP88">
        <v>0</v>
      </c>
      <c r="BQ88">
        <v>6</v>
      </c>
      <c r="BR88">
        <v>0</v>
      </c>
      <c r="BS88">
        <v>412.5062744</v>
      </c>
      <c r="BT88">
        <v>284.7804931</v>
      </c>
    </row>
    <row r="89" spans="1:72" x14ac:dyDescent="0.25">
      <c r="A89" s="10" t="str">
        <f t="shared" si="1"/>
        <v>9592548932016</v>
      </c>
      <c r="B89">
        <v>959254893</v>
      </c>
      <c r="C89">
        <v>2016</v>
      </c>
      <c r="D89" t="s">
        <v>77</v>
      </c>
      <c r="E89">
        <v>0</v>
      </c>
      <c r="F89">
        <v>0</v>
      </c>
      <c r="G89">
        <v>0</v>
      </c>
      <c r="H89">
        <v>0</v>
      </c>
      <c r="I89">
        <v>0</v>
      </c>
      <c r="J89">
        <v>4336</v>
      </c>
      <c r="K89">
        <v>0</v>
      </c>
      <c r="L89">
        <v>0</v>
      </c>
      <c r="M89">
        <v>0</v>
      </c>
      <c r="N89">
        <v>9617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13598</v>
      </c>
      <c r="X89">
        <v>1702</v>
      </c>
      <c r="Y89">
        <v>3462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4232</v>
      </c>
      <c r="AG89">
        <v>61006</v>
      </c>
      <c r="AH89">
        <v>0</v>
      </c>
      <c r="AI89">
        <v>0</v>
      </c>
      <c r="AJ89">
        <v>170</v>
      </c>
      <c r="AK89">
        <v>100</v>
      </c>
      <c r="AL89">
        <v>143</v>
      </c>
      <c r="AM89">
        <v>131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1578</v>
      </c>
      <c r="AT89">
        <v>25136</v>
      </c>
      <c r="AU89">
        <v>119</v>
      </c>
      <c r="AV89">
        <v>0</v>
      </c>
      <c r="AW89">
        <v>0</v>
      </c>
      <c r="AX89">
        <v>34</v>
      </c>
      <c r="AY89">
        <v>9</v>
      </c>
      <c r="AZ89">
        <v>6108</v>
      </c>
      <c r="BA89">
        <v>0</v>
      </c>
      <c r="BB89">
        <v>0</v>
      </c>
      <c r="BC89">
        <v>0</v>
      </c>
      <c r="BD89">
        <v>4335</v>
      </c>
      <c r="BE89">
        <v>59.870818919999998</v>
      </c>
      <c r="BF89">
        <v>8.0306805069999996</v>
      </c>
      <c r="BG89">
        <v>17.75640138</v>
      </c>
      <c r="BH89">
        <v>287.6380623</v>
      </c>
      <c r="BI89">
        <v>0.19100346000000001</v>
      </c>
      <c r="BJ89">
        <v>6.4821222999999997E-2</v>
      </c>
      <c r="BK89">
        <v>56.39772395</v>
      </c>
      <c r="BL89">
        <v>7.7133960049999999</v>
      </c>
      <c r="BM89">
        <v>28</v>
      </c>
      <c r="BN89">
        <v>0</v>
      </c>
      <c r="BO89">
        <v>0</v>
      </c>
      <c r="BP89">
        <v>0</v>
      </c>
      <c r="BQ89">
        <v>6</v>
      </c>
      <c r="BR89">
        <v>0</v>
      </c>
      <c r="BS89">
        <v>412.5062744</v>
      </c>
      <c r="BT89">
        <v>284.7804931</v>
      </c>
    </row>
    <row r="90" spans="1:72" x14ac:dyDescent="0.25">
      <c r="A90" s="10" t="str">
        <f t="shared" si="1"/>
        <v>9592548932017</v>
      </c>
      <c r="B90">
        <v>959254893</v>
      </c>
      <c r="C90">
        <v>2017</v>
      </c>
      <c r="D90" t="s">
        <v>77</v>
      </c>
      <c r="E90">
        <v>0</v>
      </c>
      <c r="F90">
        <v>0</v>
      </c>
      <c r="G90">
        <v>0</v>
      </c>
      <c r="H90">
        <v>0</v>
      </c>
      <c r="I90">
        <v>0</v>
      </c>
      <c r="J90">
        <v>4410</v>
      </c>
      <c r="K90">
        <v>0</v>
      </c>
      <c r="L90">
        <v>0</v>
      </c>
      <c r="M90">
        <v>0</v>
      </c>
      <c r="N90">
        <v>9118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13096</v>
      </c>
      <c r="X90">
        <v>1659</v>
      </c>
      <c r="Y90">
        <v>2681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4315</v>
      </c>
      <c r="AG90">
        <v>62579</v>
      </c>
      <c r="AH90">
        <v>0</v>
      </c>
      <c r="AI90">
        <v>0</v>
      </c>
      <c r="AJ90">
        <v>170</v>
      </c>
      <c r="AK90">
        <v>100</v>
      </c>
      <c r="AL90">
        <v>145</v>
      </c>
      <c r="AM90">
        <v>923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1663</v>
      </c>
      <c r="AT90">
        <v>25298</v>
      </c>
      <c r="AU90">
        <v>350</v>
      </c>
      <c r="AV90">
        <v>0</v>
      </c>
      <c r="AW90">
        <v>0</v>
      </c>
      <c r="AX90">
        <v>36</v>
      </c>
      <c r="AY90">
        <v>9</v>
      </c>
      <c r="AZ90">
        <v>9093</v>
      </c>
      <c r="BA90">
        <v>0</v>
      </c>
      <c r="BB90">
        <v>0</v>
      </c>
      <c r="BC90">
        <v>0</v>
      </c>
      <c r="BD90">
        <v>4335</v>
      </c>
      <c r="BE90">
        <v>59.870818919999998</v>
      </c>
      <c r="BF90">
        <v>8.0306805069999996</v>
      </c>
      <c r="BG90">
        <v>17.75640138</v>
      </c>
      <c r="BH90">
        <v>287.6380623</v>
      </c>
      <c r="BI90">
        <v>0.19100346000000001</v>
      </c>
      <c r="BJ90">
        <v>6.4821222999999997E-2</v>
      </c>
      <c r="BK90">
        <v>56.39772395</v>
      </c>
      <c r="BL90">
        <v>7.7133960049999999</v>
      </c>
      <c r="BM90">
        <v>28</v>
      </c>
      <c r="BN90">
        <v>0</v>
      </c>
      <c r="BO90">
        <v>0</v>
      </c>
      <c r="BP90">
        <v>0</v>
      </c>
      <c r="BQ90">
        <v>6</v>
      </c>
      <c r="BR90">
        <v>0</v>
      </c>
      <c r="BS90">
        <v>412.5062744</v>
      </c>
      <c r="BT90">
        <v>284.7804931</v>
      </c>
    </row>
    <row r="91" spans="1:72" x14ac:dyDescent="0.25">
      <c r="A91" s="10" t="str">
        <f t="shared" si="1"/>
        <v>9715921172007</v>
      </c>
      <c r="B91">
        <v>971592117</v>
      </c>
      <c r="C91">
        <v>2007</v>
      </c>
      <c r="D91" t="s">
        <v>78</v>
      </c>
      <c r="E91">
        <v>0</v>
      </c>
      <c r="F91">
        <v>0</v>
      </c>
      <c r="G91">
        <v>0</v>
      </c>
      <c r="H91">
        <v>0</v>
      </c>
      <c r="I91">
        <v>0</v>
      </c>
      <c r="J91">
        <v>3118</v>
      </c>
      <c r="K91">
        <v>0</v>
      </c>
      <c r="L91">
        <v>202</v>
      </c>
      <c r="M91">
        <v>190</v>
      </c>
      <c r="N91">
        <v>3020</v>
      </c>
      <c r="O91">
        <v>0</v>
      </c>
      <c r="P91">
        <v>0</v>
      </c>
      <c r="Q91">
        <v>0</v>
      </c>
      <c r="R91">
        <v>0</v>
      </c>
      <c r="S91">
        <v>285</v>
      </c>
      <c r="T91">
        <v>30</v>
      </c>
      <c r="U91">
        <v>0</v>
      </c>
      <c r="V91">
        <v>0</v>
      </c>
      <c r="W91">
        <v>6156</v>
      </c>
      <c r="X91">
        <v>629</v>
      </c>
      <c r="Y91">
        <v>1888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2702</v>
      </c>
      <c r="AG91">
        <v>51538</v>
      </c>
      <c r="AH91">
        <v>1345</v>
      </c>
      <c r="AI91">
        <v>0</v>
      </c>
      <c r="AJ91">
        <v>235</v>
      </c>
      <c r="AK91">
        <v>256</v>
      </c>
      <c r="AL91">
        <v>277</v>
      </c>
      <c r="AM91">
        <v>194</v>
      </c>
      <c r="AN91">
        <v>0</v>
      </c>
      <c r="AO91">
        <v>0</v>
      </c>
      <c r="AP91">
        <v>0</v>
      </c>
      <c r="AQ91">
        <v>122</v>
      </c>
      <c r="AR91">
        <v>633</v>
      </c>
      <c r="AS91">
        <v>203</v>
      </c>
      <c r="AT91">
        <v>2993</v>
      </c>
      <c r="AU91">
        <v>0</v>
      </c>
      <c r="AV91">
        <v>0</v>
      </c>
      <c r="AW91">
        <v>0</v>
      </c>
      <c r="AX91">
        <v>20</v>
      </c>
      <c r="AY91">
        <v>1</v>
      </c>
      <c r="AZ91">
        <v>3115</v>
      </c>
      <c r="BA91">
        <v>304</v>
      </c>
      <c r="BB91">
        <v>0</v>
      </c>
      <c r="BC91">
        <v>0</v>
      </c>
      <c r="BD91">
        <v>9057</v>
      </c>
      <c r="BE91">
        <v>68</v>
      </c>
      <c r="BF91">
        <v>10.46417136</v>
      </c>
      <c r="BG91">
        <v>46.233741860000002</v>
      </c>
      <c r="BH91">
        <v>10869.1018</v>
      </c>
      <c r="BI91">
        <v>3.2019430000000001E-3</v>
      </c>
      <c r="BJ91">
        <v>0.12178425499999999</v>
      </c>
      <c r="BK91">
        <v>340.79439109999998</v>
      </c>
      <c r="BL91">
        <v>3.8233975619999998</v>
      </c>
      <c r="BM91">
        <v>27.000441649999999</v>
      </c>
      <c r="BN91">
        <v>371</v>
      </c>
      <c r="BO91">
        <v>9.0916442049999997</v>
      </c>
      <c r="BP91">
        <v>9.7035040000000003E-2</v>
      </c>
      <c r="BQ91">
        <v>2</v>
      </c>
      <c r="BR91">
        <v>8.58</v>
      </c>
      <c r="BS91">
        <v>400.69994270000001</v>
      </c>
      <c r="BT91">
        <v>257.06098229999998</v>
      </c>
    </row>
    <row r="92" spans="1:72" x14ac:dyDescent="0.25">
      <c r="A92" s="10" t="str">
        <f t="shared" si="1"/>
        <v>9715921172008</v>
      </c>
      <c r="B92">
        <v>971592117</v>
      </c>
      <c r="C92">
        <v>2008</v>
      </c>
      <c r="D92" t="s">
        <v>78</v>
      </c>
      <c r="E92">
        <v>0</v>
      </c>
      <c r="F92">
        <v>0</v>
      </c>
      <c r="G92">
        <v>0</v>
      </c>
      <c r="H92">
        <v>0</v>
      </c>
      <c r="I92">
        <v>0</v>
      </c>
      <c r="J92">
        <v>3190</v>
      </c>
      <c r="K92">
        <v>0</v>
      </c>
      <c r="L92">
        <v>239</v>
      </c>
      <c r="M92">
        <v>530</v>
      </c>
      <c r="N92">
        <v>3348</v>
      </c>
      <c r="O92">
        <v>0</v>
      </c>
      <c r="P92">
        <v>0</v>
      </c>
      <c r="Q92">
        <v>0</v>
      </c>
      <c r="R92">
        <v>0</v>
      </c>
      <c r="S92">
        <v>311</v>
      </c>
      <c r="T92">
        <v>41</v>
      </c>
      <c r="U92">
        <v>0</v>
      </c>
      <c r="V92">
        <v>0</v>
      </c>
      <c r="W92">
        <v>6843</v>
      </c>
      <c r="X92">
        <v>756</v>
      </c>
      <c r="Y92">
        <v>1863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2673</v>
      </c>
      <c r="AG92">
        <v>50597</v>
      </c>
      <c r="AH92">
        <v>1504</v>
      </c>
      <c r="AI92">
        <v>0</v>
      </c>
      <c r="AJ92">
        <v>226</v>
      </c>
      <c r="AK92">
        <v>258</v>
      </c>
      <c r="AL92">
        <v>279</v>
      </c>
      <c r="AM92">
        <v>355</v>
      </c>
      <c r="AN92">
        <v>0</v>
      </c>
      <c r="AO92">
        <v>0</v>
      </c>
      <c r="AP92">
        <v>0</v>
      </c>
      <c r="AQ92">
        <v>122</v>
      </c>
      <c r="AR92">
        <v>633</v>
      </c>
      <c r="AS92">
        <v>216</v>
      </c>
      <c r="AT92">
        <v>3154</v>
      </c>
      <c r="AU92">
        <v>0</v>
      </c>
      <c r="AV92">
        <v>0</v>
      </c>
      <c r="AW92">
        <v>0</v>
      </c>
      <c r="AX92">
        <v>21</v>
      </c>
      <c r="AY92">
        <v>0</v>
      </c>
      <c r="AZ92">
        <v>2723</v>
      </c>
      <c r="BA92">
        <v>189</v>
      </c>
      <c r="BB92">
        <v>0</v>
      </c>
      <c r="BC92">
        <v>0</v>
      </c>
      <c r="BD92">
        <v>9057</v>
      </c>
      <c r="BE92">
        <v>68</v>
      </c>
      <c r="BF92">
        <v>10.46417136</v>
      </c>
      <c r="BG92">
        <v>46.233741860000002</v>
      </c>
      <c r="BH92">
        <v>10869.1018</v>
      </c>
      <c r="BI92">
        <v>3.2019430000000001E-3</v>
      </c>
      <c r="BJ92">
        <v>0.12178425499999999</v>
      </c>
      <c r="BK92">
        <v>340.79439109999998</v>
      </c>
      <c r="BL92">
        <v>3.8233975619999998</v>
      </c>
      <c r="BM92">
        <v>27.000441649999999</v>
      </c>
      <c r="BN92">
        <v>371</v>
      </c>
      <c r="BO92">
        <v>9.0916442049999997</v>
      </c>
      <c r="BP92">
        <v>9.7035040000000003E-2</v>
      </c>
      <c r="BQ92">
        <v>2</v>
      </c>
      <c r="BR92">
        <v>8.58</v>
      </c>
      <c r="BS92">
        <v>400.69994270000001</v>
      </c>
      <c r="BT92">
        <v>257.06098229999998</v>
      </c>
    </row>
    <row r="93" spans="1:72" x14ac:dyDescent="0.25">
      <c r="A93" s="10" t="str">
        <f t="shared" si="1"/>
        <v>9715921172009</v>
      </c>
      <c r="B93">
        <v>971592117</v>
      </c>
      <c r="C93">
        <v>2009</v>
      </c>
      <c r="D93" t="s">
        <v>78</v>
      </c>
      <c r="E93">
        <v>0</v>
      </c>
      <c r="F93">
        <v>0</v>
      </c>
      <c r="G93">
        <v>0</v>
      </c>
      <c r="H93">
        <v>0</v>
      </c>
      <c r="I93">
        <v>0</v>
      </c>
      <c r="J93">
        <v>3425</v>
      </c>
      <c r="K93">
        <v>0</v>
      </c>
      <c r="L93">
        <v>231</v>
      </c>
      <c r="M93">
        <v>158</v>
      </c>
      <c r="N93">
        <v>2862</v>
      </c>
      <c r="O93">
        <v>0</v>
      </c>
      <c r="P93">
        <v>0</v>
      </c>
      <c r="Q93">
        <v>0</v>
      </c>
      <c r="R93">
        <v>0</v>
      </c>
      <c r="S93">
        <v>322</v>
      </c>
      <c r="T93">
        <v>36</v>
      </c>
      <c r="U93">
        <v>0</v>
      </c>
      <c r="V93">
        <v>0</v>
      </c>
      <c r="W93">
        <v>7011</v>
      </c>
      <c r="X93">
        <v>781</v>
      </c>
      <c r="Y93">
        <v>1887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2700</v>
      </c>
      <c r="AG93">
        <v>48936</v>
      </c>
      <c r="AH93">
        <v>1325</v>
      </c>
      <c r="AI93">
        <v>0</v>
      </c>
      <c r="AJ93">
        <v>228</v>
      </c>
      <c r="AK93">
        <v>259</v>
      </c>
      <c r="AL93">
        <v>282</v>
      </c>
      <c r="AM93">
        <v>480</v>
      </c>
      <c r="AN93">
        <v>0</v>
      </c>
      <c r="AO93">
        <v>0</v>
      </c>
      <c r="AP93">
        <v>0</v>
      </c>
      <c r="AQ93">
        <v>122</v>
      </c>
      <c r="AR93">
        <v>511</v>
      </c>
      <c r="AS93">
        <v>227</v>
      </c>
      <c r="AT93">
        <v>3761</v>
      </c>
      <c r="AU93">
        <v>0</v>
      </c>
      <c r="AV93">
        <v>0</v>
      </c>
      <c r="AW93">
        <v>0</v>
      </c>
      <c r="AX93">
        <v>22</v>
      </c>
      <c r="AY93">
        <v>1</v>
      </c>
      <c r="AZ93">
        <v>3637</v>
      </c>
      <c r="BA93">
        <v>393</v>
      </c>
      <c r="BB93">
        <v>0</v>
      </c>
      <c r="BC93">
        <v>0</v>
      </c>
      <c r="BD93">
        <v>9057</v>
      </c>
      <c r="BE93">
        <v>68</v>
      </c>
      <c r="BF93">
        <v>10.46417136</v>
      </c>
      <c r="BG93">
        <v>46.233741860000002</v>
      </c>
      <c r="BH93">
        <v>10869.1018</v>
      </c>
      <c r="BI93">
        <v>3.2019430000000001E-3</v>
      </c>
      <c r="BJ93">
        <v>0.12178425499999999</v>
      </c>
      <c r="BK93">
        <v>340.79439109999998</v>
      </c>
      <c r="BL93">
        <v>3.8233975619999998</v>
      </c>
      <c r="BM93">
        <v>27.000441649999999</v>
      </c>
      <c r="BN93">
        <v>371</v>
      </c>
      <c r="BO93">
        <v>9.0916442049999997</v>
      </c>
      <c r="BP93">
        <v>9.7035040000000003E-2</v>
      </c>
      <c r="BQ93">
        <v>2</v>
      </c>
      <c r="BR93">
        <v>8.58</v>
      </c>
      <c r="BS93">
        <v>400.69994270000001</v>
      </c>
      <c r="BT93">
        <v>257.06098229999998</v>
      </c>
    </row>
    <row r="94" spans="1:72" x14ac:dyDescent="0.25">
      <c r="A94" s="10" t="str">
        <f t="shared" si="1"/>
        <v>9715921172010</v>
      </c>
      <c r="B94">
        <v>971592117</v>
      </c>
      <c r="C94">
        <v>2010</v>
      </c>
      <c r="D94" t="s">
        <v>78</v>
      </c>
      <c r="E94">
        <v>0</v>
      </c>
      <c r="F94">
        <v>0</v>
      </c>
      <c r="G94">
        <v>0</v>
      </c>
      <c r="H94">
        <v>0</v>
      </c>
      <c r="I94">
        <v>0</v>
      </c>
      <c r="J94">
        <v>3310</v>
      </c>
      <c r="K94">
        <v>0</v>
      </c>
      <c r="L94">
        <v>213</v>
      </c>
      <c r="M94">
        <v>223</v>
      </c>
      <c r="N94">
        <v>3688</v>
      </c>
      <c r="O94">
        <v>0</v>
      </c>
      <c r="P94">
        <v>0</v>
      </c>
      <c r="Q94">
        <v>0</v>
      </c>
      <c r="R94">
        <v>0</v>
      </c>
      <c r="S94">
        <v>360</v>
      </c>
      <c r="T94">
        <v>61</v>
      </c>
      <c r="U94">
        <v>0</v>
      </c>
      <c r="V94">
        <v>0</v>
      </c>
      <c r="W94">
        <v>7601</v>
      </c>
      <c r="X94">
        <v>899</v>
      </c>
      <c r="Y94">
        <v>1728</v>
      </c>
      <c r="Z94">
        <v>0</v>
      </c>
      <c r="AA94">
        <v>197.42</v>
      </c>
      <c r="AB94">
        <v>988.77</v>
      </c>
      <c r="AC94">
        <v>0</v>
      </c>
      <c r="AD94">
        <v>0</v>
      </c>
      <c r="AE94">
        <v>909.5</v>
      </c>
      <c r="AF94">
        <v>2740</v>
      </c>
      <c r="AG94">
        <v>49225</v>
      </c>
      <c r="AH94">
        <v>1290</v>
      </c>
      <c r="AI94">
        <v>0</v>
      </c>
      <c r="AJ94">
        <v>228</v>
      </c>
      <c r="AK94">
        <v>260</v>
      </c>
      <c r="AL94">
        <v>283</v>
      </c>
      <c r="AM94">
        <v>333</v>
      </c>
      <c r="AN94">
        <v>0</v>
      </c>
      <c r="AO94">
        <v>0</v>
      </c>
      <c r="AP94">
        <v>0</v>
      </c>
      <c r="AQ94">
        <v>122</v>
      </c>
      <c r="AR94">
        <v>389</v>
      </c>
      <c r="AS94">
        <v>273</v>
      </c>
      <c r="AT94">
        <v>4129</v>
      </c>
      <c r="AU94">
        <v>0</v>
      </c>
      <c r="AV94">
        <v>0</v>
      </c>
      <c r="AW94">
        <v>0</v>
      </c>
      <c r="AX94">
        <v>22</v>
      </c>
      <c r="AY94">
        <v>1</v>
      </c>
      <c r="AZ94">
        <v>4200</v>
      </c>
      <c r="BA94">
        <v>251</v>
      </c>
      <c r="BB94">
        <v>0</v>
      </c>
      <c r="BC94">
        <v>0</v>
      </c>
      <c r="BD94">
        <v>9057</v>
      </c>
      <c r="BE94">
        <v>68</v>
      </c>
      <c r="BF94">
        <v>10.46417136</v>
      </c>
      <c r="BG94">
        <v>46.233741860000002</v>
      </c>
      <c r="BH94">
        <v>10869.1018</v>
      </c>
      <c r="BI94">
        <v>3.2019430000000001E-3</v>
      </c>
      <c r="BJ94">
        <v>0.12178425499999999</v>
      </c>
      <c r="BK94">
        <v>340.79439109999998</v>
      </c>
      <c r="BL94">
        <v>3.8233975619999998</v>
      </c>
      <c r="BM94">
        <v>27.000441649999999</v>
      </c>
      <c r="BN94">
        <v>371</v>
      </c>
      <c r="BO94">
        <v>9.0916442049999997</v>
      </c>
      <c r="BP94">
        <v>9.7035040000000003E-2</v>
      </c>
      <c r="BQ94">
        <v>2</v>
      </c>
      <c r="BR94">
        <v>8.58</v>
      </c>
      <c r="BS94">
        <v>400.69994270000001</v>
      </c>
      <c r="BT94">
        <v>257.06098229999998</v>
      </c>
    </row>
    <row r="95" spans="1:72" x14ac:dyDescent="0.25">
      <c r="A95" s="10" t="str">
        <f t="shared" si="1"/>
        <v>9715921172011</v>
      </c>
      <c r="B95">
        <v>971592117</v>
      </c>
      <c r="C95">
        <v>2011</v>
      </c>
      <c r="D95" t="s">
        <v>78</v>
      </c>
      <c r="E95">
        <v>0</v>
      </c>
      <c r="F95">
        <v>0</v>
      </c>
      <c r="G95">
        <v>0</v>
      </c>
      <c r="H95">
        <v>0</v>
      </c>
      <c r="I95">
        <v>0</v>
      </c>
      <c r="J95">
        <v>3414</v>
      </c>
      <c r="K95">
        <v>0</v>
      </c>
      <c r="L95">
        <v>206</v>
      </c>
      <c r="M95">
        <v>210</v>
      </c>
      <c r="N95">
        <v>2840</v>
      </c>
      <c r="O95">
        <v>0</v>
      </c>
      <c r="P95">
        <v>0</v>
      </c>
      <c r="Q95">
        <v>0</v>
      </c>
      <c r="R95">
        <v>0</v>
      </c>
      <c r="S95">
        <v>442</v>
      </c>
      <c r="T95">
        <v>45</v>
      </c>
      <c r="U95">
        <v>0</v>
      </c>
      <c r="V95">
        <v>0</v>
      </c>
      <c r="W95">
        <v>7268</v>
      </c>
      <c r="X95">
        <v>767</v>
      </c>
      <c r="Y95">
        <v>1956</v>
      </c>
      <c r="Z95">
        <v>0</v>
      </c>
      <c r="AA95">
        <v>197.42</v>
      </c>
      <c r="AB95">
        <v>988.77</v>
      </c>
      <c r="AC95">
        <v>0</v>
      </c>
      <c r="AD95">
        <v>0</v>
      </c>
      <c r="AE95">
        <v>909.5</v>
      </c>
      <c r="AF95">
        <v>2746</v>
      </c>
      <c r="AG95">
        <v>50316</v>
      </c>
      <c r="AH95">
        <v>1160</v>
      </c>
      <c r="AI95">
        <v>0</v>
      </c>
      <c r="AJ95">
        <v>228</v>
      </c>
      <c r="AK95">
        <v>265</v>
      </c>
      <c r="AL95">
        <v>288</v>
      </c>
      <c r="AM95">
        <v>134</v>
      </c>
      <c r="AN95">
        <v>0</v>
      </c>
      <c r="AO95">
        <v>0</v>
      </c>
      <c r="AP95">
        <v>0</v>
      </c>
      <c r="AQ95">
        <v>141</v>
      </c>
      <c r="AR95">
        <v>248</v>
      </c>
      <c r="AS95">
        <v>296</v>
      </c>
      <c r="AT95">
        <v>4253</v>
      </c>
      <c r="AU95">
        <v>0</v>
      </c>
      <c r="AV95">
        <v>0</v>
      </c>
      <c r="AW95">
        <v>0</v>
      </c>
      <c r="AX95">
        <v>22</v>
      </c>
      <c r="AY95">
        <v>1</v>
      </c>
      <c r="AZ95">
        <v>5291</v>
      </c>
      <c r="BA95">
        <v>206</v>
      </c>
      <c r="BB95">
        <v>0</v>
      </c>
      <c r="BC95">
        <v>0</v>
      </c>
      <c r="BD95">
        <v>9057</v>
      </c>
      <c r="BE95">
        <v>68</v>
      </c>
      <c r="BF95">
        <v>10.46417136</v>
      </c>
      <c r="BG95">
        <v>46.233741860000002</v>
      </c>
      <c r="BH95">
        <v>10869.1018</v>
      </c>
      <c r="BI95">
        <v>3.2019430000000001E-3</v>
      </c>
      <c r="BJ95">
        <v>0.12178425499999999</v>
      </c>
      <c r="BK95">
        <v>340.79439109999998</v>
      </c>
      <c r="BL95">
        <v>3.8233975619999998</v>
      </c>
      <c r="BM95">
        <v>27.000441649999999</v>
      </c>
      <c r="BN95">
        <v>371</v>
      </c>
      <c r="BO95">
        <v>9.0916442049999997</v>
      </c>
      <c r="BP95">
        <v>9.7035040000000003E-2</v>
      </c>
      <c r="BQ95">
        <v>2</v>
      </c>
      <c r="BR95">
        <v>8.58</v>
      </c>
      <c r="BS95">
        <v>400.69994270000001</v>
      </c>
      <c r="BT95">
        <v>257.06098229999998</v>
      </c>
    </row>
    <row r="96" spans="1:72" x14ac:dyDescent="0.25">
      <c r="A96" s="10" t="str">
        <f t="shared" si="1"/>
        <v>9715921172012</v>
      </c>
      <c r="B96">
        <v>971592117</v>
      </c>
      <c r="C96">
        <v>2012</v>
      </c>
      <c r="D96" t="s">
        <v>78</v>
      </c>
      <c r="E96">
        <v>0</v>
      </c>
      <c r="F96">
        <v>0</v>
      </c>
      <c r="G96">
        <v>0</v>
      </c>
      <c r="H96">
        <v>0</v>
      </c>
      <c r="I96">
        <v>0</v>
      </c>
      <c r="J96">
        <v>3999</v>
      </c>
      <c r="K96">
        <v>0</v>
      </c>
      <c r="L96">
        <v>157</v>
      </c>
      <c r="M96">
        <v>72</v>
      </c>
      <c r="N96">
        <v>4430</v>
      </c>
      <c r="O96">
        <v>0</v>
      </c>
      <c r="P96">
        <v>0</v>
      </c>
      <c r="Q96">
        <v>0</v>
      </c>
      <c r="R96">
        <v>0</v>
      </c>
      <c r="S96">
        <v>519</v>
      </c>
      <c r="T96">
        <v>78</v>
      </c>
      <c r="U96">
        <v>0</v>
      </c>
      <c r="V96">
        <v>0</v>
      </c>
      <c r="W96">
        <v>7276</v>
      </c>
      <c r="X96">
        <v>1175</v>
      </c>
      <c r="Y96">
        <v>2750</v>
      </c>
      <c r="Z96">
        <v>0</v>
      </c>
      <c r="AA96">
        <v>197.42</v>
      </c>
      <c r="AB96">
        <v>988.77</v>
      </c>
      <c r="AC96">
        <v>0</v>
      </c>
      <c r="AD96">
        <v>0</v>
      </c>
      <c r="AE96">
        <v>909.5</v>
      </c>
      <c r="AF96">
        <v>2756</v>
      </c>
      <c r="AG96">
        <v>52338</v>
      </c>
      <c r="AH96">
        <v>1302</v>
      </c>
      <c r="AI96">
        <v>0</v>
      </c>
      <c r="AJ96">
        <v>229</v>
      </c>
      <c r="AK96">
        <v>265</v>
      </c>
      <c r="AL96">
        <v>288</v>
      </c>
      <c r="AM96">
        <v>362</v>
      </c>
      <c r="AN96">
        <v>0</v>
      </c>
      <c r="AO96">
        <v>0</v>
      </c>
      <c r="AP96">
        <v>0</v>
      </c>
      <c r="AQ96">
        <v>141</v>
      </c>
      <c r="AR96">
        <v>107</v>
      </c>
      <c r="AS96">
        <v>319</v>
      </c>
      <c r="AT96">
        <v>4721</v>
      </c>
      <c r="AU96">
        <v>355</v>
      </c>
      <c r="AV96">
        <v>0</v>
      </c>
      <c r="AW96">
        <v>0</v>
      </c>
      <c r="AX96">
        <v>22</v>
      </c>
      <c r="AY96">
        <v>1</v>
      </c>
      <c r="AZ96">
        <v>4884</v>
      </c>
      <c r="BA96">
        <v>129</v>
      </c>
      <c r="BB96">
        <v>0</v>
      </c>
      <c r="BC96">
        <v>0</v>
      </c>
      <c r="BD96">
        <v>9057</v>
      </c>
      <c r="BE96">
        <v>68</v>
      </c>
      <c r="BF96">
        <v>10.46417136</v>
      </c>
      <c r="BG96">
        <v>46.233741860000002</v>
      </c>
      <c r="BH96">
        <v>10869.1018</v>
      </c>
      <c r="BI96">
        <v>3.2019430000000001E-3</v>
      </c>
      <c r="BJ96">
        <v>0.12178425499999999</v>
      </c>
      <c r="BK96">
        <v>340.79439109999998</v>
      </c>
      <c r="BL96">
        <v>3.8233975619999998</v>
      </c>
      <c r="BM96">
        <v>27.000441649999999</v>
      </c>
      <c r="BN96">
        <v>371</v>
      </c>
      <c r="BO96">
        <v>9.0916442049999997</v>
      </c>
      <c r="BP96">
        <v>9.7035040000000003E-2</v>
      </c>
      <c r="BQ96">
        <v>2</v>
      </c>
      <c r="BR96">
        <v>8.58</v>
      </c>
      <c r="BS96">
        <v>400.69994270000001</v>
      </c>
      <c r="BT96">
        <v>257.06098229999998</v>
      </c>
    </row>
    <row r="97" spans="1:72" x14ac:dyDescent="0.25">
      <c r="A97" s="10" t="str">
        <f t="shared" si="1"/>
        <v>9715921172013</v>
      </c>
      <c r="B97">
        <v>971592117</v>
      </c>
      <c r="C97">
        <v>2013</v>
      </c>
      <c r="D97" t="s">
        <v>78</v>
      </c>
      <c r="E97">
        <v>0</v>
      </c>
      <c r="F97">
        <v>0</v>
      </c>
      <c r="G97">
        <v>0</v>
      </c>
      <c r="H97">
        <v>0</v>
      </c>
      <c r="I97">
        <v>0</v>
      </c>
      <c r="J97">
        <v>3978</v>
      </c>
      <c r="K97">
        <v>0</v>
      </c>
      <c r="L97">
        <v>88</v>
      </c>
      <c r="M97">
        <v>78</v>
      </c>
      <c r="N97">
        <v>3719</v>
      </c>
      <c r="O97">
        <v>0</v>
      </c>
      <c r="P97">
        <v>0</v>
      </c>
      <c r="Q97">
        <v>0</v>
      </c>
      <c r="R97">
        <v>0</v>
      </c>
      <c r="S97">
        <v>486</v>
      </c>
      <c r="T97">
        <v>61</v>
      </c>
      <c r="U97">
        <v>0</v>
      </c>
      <c r="V97">
        <v>0</v>
      </c>
      <c r="W97">
        <v>7535</v>
      </c>
      <c r="X97">
        <v>999</v>
      </c>
      <c r="Y97">
        <v>2300</v>
      </c>
      <c r="Z97">
        <v>0</v>
      </c>
      <c r="AA97">
        <v>197.42</v>
      </c>
      <c r="AB97">
        <v>988.77</v>
      </c>
      <c r="AC97">
        <v>0</v>
      </c>
      <c r="AD97">
        <v>0</v>
      </c>
      <c r="AE97">
        <v>909.5</v>
      </c>
      <c r="AF97">
        <v>2785</v>
      </c>
      <c r="AG97">
        <v>51849</v>
      </c>
      <c r="AH97">
        <v>1141</v>
      </c>
      <c r="AI97">
        <v>0</v>
      </c>
      <c r="AJ97">
        <v>230</v>
      </c>
      <c r="AK97">
        <v>265</v>
      </c>
      <c r="AL97">
        <v>288</v>
      </c>
      <c r="AM97">
        <v>338</v>
      </c>
      <c r="AN97">
        <v>0</v>
      </c>
      <c r="AO97">
        <v>0</v>
      </c>
      <c r="AP97">
        <v>0</v>
      </c>
      <c r="AQ97">
        <v>107</v>
      </c>
      <c r="AR97">
        <v>0</v>
      </c>
      <c r="AS97">
        <v>327</v>
      </c>
      <c r="AT97">
        <v>4634</v>
      </c>
      <c r="AU97">
        <v>134</v>
      </c>
      <c r="AV97">
        <v>0</v>
      </c>
      <c r="AW97">
        <v>0</v>
      </c>
      <c r="AX97">
        <v>22</v>
      </c>
      <c r="AY97">
        <v>1</v>
      </c>
      <c r="AZ97">
        <v>5045</v>
      </c>
      <c r="BA97">
        <v>0</v>
      </c>
      <c r="BB97">
        <v>0</v>
      </c>
      <c r="BC97">
        <v>0</v>
      </c>
      <c r="BD97">
        <v>9057</v>
      </c>
      <c r="BE97">
        <v>68</v>
      </c>
      <c r="BF97">
        <v>10.46417136</v>
      </c>
      <c r="BG97">
        <v>46.233741860000002</v>
      </c>
      <c r="BH97">
        <v>10869.1018</v>
      </c>
      <c r="BI97">
        <v>3.2019430000000001E-3</v>
      </c>
      <c r="BJ97">
        <v>0.12178425499999999</v>
      </c>
      <c r="BK97">
        <v>340.79439109999998</v>
      </c>
      <c r="BL97">
        <v>3.8233975619999998</v>
      </c>
      <c r="BM97">
        <v>27.000441649999999</v>
      </c>
      <c r="BN97">
        <v>371</v>
      </c>
      <c r="BO97">
        <v>9.0916442049999997</v>
      </c>
      <c r="BP97">
        <v>9.7035040000000003E-2</v>
      </c>
      <c r="BQ97">
        <v>2</v>
      </c>
      <c r="BR97">
        <v>8.58</v>
      </c>
      <c r="BS97">
        <v>400.69994270000001</v>
      </c>
      <c r="BT97">
        <v>257.06098229999998</v>
      </c>
    </row>
    <row r="98" spans="1:72" x14ac:dyDescent="0.25">
      <c r="A98" s="10" t="str">
        <f t="shared" si="1"/>
        <v>9715921172014</v>
      </c>
      <c r="B98">
        <v>971592117</v>
      </c>
      <c r="C98">
        <v>2014</v>
      </c>
      <c r="D98" t="s">
        <v>78</v>
      </c>
      <c r="E98">
        <v>0</v>
      </c>
      <c r="F98">
        <v>0</v>
      </c>
      <c r="G98">
        <v>0</v>
      </c>
      <c r="H98">
        <v>0</v>
      </c>
      <c r="I98">
        <v>0</v>
      </c>
      <c r="J98">
        <v>4003</v>
      </c>
      <c r="K98">
        <v>0</v>
      </c>
      <c r="L98">
        <v>108</v>
      </c>
      <c r="M98">
        <v>95</v>
      </c>
      <c r="N98">
        <v>3760</v>
      </c>
      <c r="O98">
        <v>0</v>
      </c>
      <c r="P98">
        <v>0</v>
      </c>
      <c r="Q98">
        <v>0</v>
      </c>
      <c r="R98">
        <v>0</v>
      </c>
      <c r="S98">
        <v>526</v>
      </c>
      <c r="T98">
        <v>80</v>
      </c>
      <c r="U98">
        <v>0</v>
      </c>
      <c r="V98">
        <v>0</v>
      </c>
      <c r="W98">
        <v>8630</v>
      </c>
      <c r="X98">
        <v>1319</v>
      </c>
      <c r="Y98">
        <v>3458</v>
      </c>
      <c r="Z98">
        <v>0</v>
      </c>
      <c r="AA98">
        <v>197.42</v>
      </c>
      <c r="AB98">
        <v>988.77</v>
      </c>
      <c r="AC98">
        <v>0</v>
      </c>
      <c r="AD98">
        <v>0</v>
      </c>
      <c r="AE98">
        <v>909.5</v>
      </c>
      <c r="AF98">
        <v>2764</v>
      </c>
      <c r="AG98">
        <v>53954</v>
      </c>
      <c r="AH98">
        <v>1134</v>
      </c>
      <c r="AI98">
        <v>0</v>
      </c>
      <c r="AJ98">
        <v>230</v>
      </c>
      <c r="AK98">
        <v>265</v>
      </c>
      <c r="AL98">
        <v>289</v>
      </c>
      <c r="AM98">
        <v>594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333</v>
      </c>
      <c r="AT98">
        <v>4479</v>
      </c>
      <c r="AU98">
        <v>139</v>
      </c>
      <c r="AV98">
        <v>0</v>
      </c>
      <c r="AW98">
        <v>0</v>
      </c>
      <c r="AX98">
        <v>23</v>
      </c>
      <c r="AY98">
        <v>1</v>
      </c>
      <c r="AZ98">
        <v>5019</v>
      </c>
      <c r="BA98">
        <v>0</v>
      </c>
      <c r="BB98">
        <v>0</v>
      </c>
      <c r="BC98">
        <v>0</v>
      </c>
      <c r="BD98">
        <v>9057</v>
      </c>
      <c r="BE98">
        <v>68</v>
      </c>
      <c r="BF98">
        <v>10.46417136</v>
      </c>
      <c r="BG98">
        <v>46.233741860000002</v>
      </c>
      <c r="BH98">
        <v>10869.1018</v>
      </c>
      <c r="BI98">
        <v>3.2019430000000001E-3</v>
      </c>
      <c r="BJ98">
        <v>0.12178425499999999</v>
      </c>
      <c r="BK98">
        <v>340.79439109999998</v>
      </c>
      <c r="BL98">
        <v>3.8233975619999998</v>
      </c>
      <c r="BM98">
        <v>27.000441649999999</v>
      </c>
      <c r="BN98">
        <v>371</v>
      </c>
      <c r="BO98">
        <v>9.0916442049999997</v>
      </c>
      <c r="BP98">
        <v>9.7035040000000003E-2</v>
      </c>
      <c r="BQ98">
        <v>2</v>
      </c>
      <c r="BR98">
        <v>8.58</v>
      </c>
      <c r="BS98">
        <v>400.69994270000001</v>
      </c>
      <c r="BT98">
        <v>257.06098229999998</v>
      </c>
    </row>
    <row r="99" spans="1:72" x14ac:dyDescent="0.25">
      <c r="A99" s="10" t="str">
        <f t="shared" si="1"/>
        <v>9715921172015</v>
      </c>
      <c r="B99">
        <v>971592117</v>
      </c>
      <c r="C99">
        <v>2015</v>
      </c>
      <c r="D99" t="s">
        <v>78</v>
      </c>
      <c r="E99">
        <v>0</v>
      </c>
      <c r="F99">
        <v>0</v>
      </c>
      <c r="G99">
        <v>0</v>
      </c>
      <c r="H99">
        <v>0</v>
      </c>
      <c r="I99">
        <v>0</v>
      </c>
      <c r="J99">
        <v>5236</v>
      </c>
      <c r="K99">
        <v>0</v>
      </c>
      <c r="L99">
        <v>139</v>
      </c>
      <c r="M99">
        <v>48</v>
      </c>
      <c r="N99">
        <v>3900</v>
      </c>
      <c r="O99">
        <v>0</v>
      </c>
      <c r="P99">
        <v>0</v>
      </c>
      <c r="Q99">
        <v>0</v>
      </c>
      <c r="R99">
        <v>0</v>
      </c>
      <c r="S99">
        <v>554</v>
      </c>
      <c r="T99">
        <v>60</v>
      </c>
      <c r="U99">
        <v>0</v>
      </c>
      <c r="V99">
        <v>0</v>
      </c>
      <c r="W99">
        <v>7117</v>
      </c>
      <c r="X99">
        <v>820</v>
      </c>
      <c r="Y99">
        <v>3008</v>
      </c>
      <c r="Z99">
        <v>0</v>
      </c>
      <c r="AA99">
        <v>197.42</v>
      </c>
      <c r="AB99">
        <v>988.77</v>
      </c>
      <c r="AC99">
        <v>0</v>
      </c>
      <c r="AD99">
        <v>0</v>
      </c>
      <c r="AE99">
        <v>909.5</v>
      </c>
      <c r="AF99">
        <v>3067</v>
      </c>
      <c r="AG99">
        <v>54055</v>
      </c>
      <c r="AH99">
        <v>1032</v>
      </c>
      <c r="AI99">
        <v>0</v>
      </c>
      <c r="AJ99">
        <v>230</v>
      </c>
      <c r="AK99">
        <v>265</v>
      </c>
      <c r="AL99">
        <v>289</v>
      </c>
      <c r="AM99">
        <v>578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335</v>
      </c>
      <c r="AT99">
        <v>4288</v>
      </c>
      <c r="AU99">
        <v>179</v>
      </c>
      <c r="AV99">
        <v>0</v>
      </c>
      <c r="AW99">
        <v>0</v>
      </c>
      <c r="AX99">
        <v>23</v>
      </c>
      <c r="AY99">
        <v>1</v>
      </c>
      <c r="AZ99">
        <v>5234</v>
      </c>
      <c r="BA99">
        <v>0</v>
      </c>
      <c r="BB99">
        <v>0</v>
      </c>
      <c r="BC99">
        <v>0</v>
      </c>
      <c r="BD99">
        <v>9057</v>
      </c>
      <c r="BE99">
        <v>68</v>
      </c>
      <c r="BF99">
        <v>10.46417136</v>
      </c>
      <c r="BG99">
        <v>46.233741860000002</v>
      </c>
      <c r="BH99">
        <v>10869.1018</v>
      </c>
      <c r="BI99">
        <v>3.2019430000000001E-3</v>
      </c>
      <c r="BJ99">
        <v>0.12178425499999999</v>
      </c>
      <c r="BK99">
        <v>340.79439109999998</v>
      </c>
      <c r="BL99">
        <v>3.8233975619999998</v>
      </c>
      <c r="BM99">
        <v>27.000441649999999</v>
      </c>
      <c r="BN99">
        <v>371</v>
      </c>
      <c r="BO99">
        <v>9.0916442049999997</v>
      </c>
      <c r="BP99">
        <v>9.7035040000000003E-2</v>
      </c>
      <c r="BQ99">
        <v>2</v>
      </c>
      <c r="BR99">
        <v>8.58</v>
      </c>
      <c r="BS99">
        <v>400.69994270000001</v>
      </c>
      <c r="BT99">
        <v>257.06098229999998</v>
      </c>
    </row>
    <row r="100" spans="1:72" x14ac:dyDescent="0.25">
      <c r="A100" s="10" t="str">
        <f t="shared" si="1"/>
        <v>9715921172016</v>
      </c>
      <c r="B100">
        <v>971592117</v>
      </c>
      <c r="C100">
        <v>2016</v>
      </c>
      <c r="D100" t="s">
        <v>78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5385</v>
      </c>
      <c r="K100">
        <v>0</v>
      </c>
      <c r="L100">
        <v>103</v>
      </c>
      <c r="M100">
        <v>111</v>
      </c>
      <c r="N100">
        <v>3409</v>
      </c>
      <c r="O100">
        <v>0</v>
      </c>
      <c r="P100">
        <v>0</v>
      </c>
      <c r="Q100">
        <v>0</v>
      </c>
      <c r="R100">
        <v>0</v>
      </c>
      <c r="S100">
        <v>609</v>
      </c>
      <c r="T100">
        <v>91</v>
      </c>
      <c r="U100">
        <v>0</v>
      </c>
      <c r="V100">
        <v>0</v>
      </c>
      <c r="W100">
        <v>7987</v>
      </c>
      <c r="X100">
        <v>1206</v>
      </c>
      <c r="Y100">
        <v>3238</v>
      </c>
      <c r="Z100">
        <v>0</v>
      </c>
      <c r="AA100">
        <v>197.42</v>
      </c>
      <c r="AB100">
        <v>988.77</v>
      </c>
      <c r="AC100">
        <v>0</v>
      </c>
      <c r="AD100">
        <v>0</v>
      </c>
      <c r="AE100">
        <v>909.5</v>
      </c>
      <c r="AF100">
        <v>3059</v>
      </c>
      <c r="AG100">
        <v>58643</v>
      </c>
      <c r="AH100">
        <v>929</v>
      </c>
      <c r="AI100">
        <v>0</v>
      </c>
      <c r="AJ100">
        <v>230</v>
      </c>
      <c r="AK100">
        <v>265</v>
      </c>
      <c r="AL100">
        <v>289</v>
      </c>
      <c r="AM100">
        <v>570</v>
      </c>
      <c r="AN100">
        <v>170</v>
      </c>
      <c r="AO100">
        <v>0</v>
      </c>
      <c r="AP100">
        <v>0</v>
      </c>
      <c r="AQ100">
        <v>0</v>
      </c>
      <c r="AR100">
        <v>0</v>
      </c>
      <c r="AS100">
        <v>344</v>
      </c>
      <c r="AT100">
        <v>4623</v>
      </c>
      <c r="AU100">
        <v>150</v>
      </c>
      <c r="AV100">
        <v>0</v>
      </c>
      <c r="AW100">
        <v>0</v>
      </c>
      <c r="AX100">
        <v>23</v>
      </c>
      <c r="AY100">
        <v>1</v>
      </c>
      <c r="AZ100">
        <v>4925</v>
      </c>
      <c r="BA100">
        <v>28</v>
      </c>
      <c r="BB100">
        <v>0</v>
      </c>
      <c r="BC100">
        <v>0</v>
      </c>
      <c r="BD100">
        <v>9057</v>
      </c>
      <c r="BE100">
        <v>68</v>
      </c>
      <c r="BF100">
        <v>10.46417136</v>
      </c>
      <c r="BG100">
        <v>46.233741860000002</v>
      </c>
      <c r="BH100">
        <v>10869.1018</v>
      </c>
      <c r="BI100">
        <v>3.2019430000000001E-3</v>
      </c>
      <c r="BJ100">
        <v>0.12178425499999999</v>
      </c>
      <c r="BK100">
        <v>340.79439109999998</v>
      </c>
      <c r="BL100">
        <v>3.8233975619999998</v>
      </c>
      <c r="BM100">
        <v>27.000441649999999</v>
      </c>
      <c r="BN100">
        <v>371</v>
      </c>
      <c r="BO100">
        <v>9.0916442049999997</v>
      </c>
      <c r="BP100">
        <v>9.7035040000000003E-2</v>
      </c>
      <c r="BQ100">
        <v>2</v>
      </c>
      <c r="BR100">
        <v>8.58</v>
      </c>
      <c r="BS100">
        <v>400.69994270000001</v>
      </c>
      <c r="BT100">
        <v>257.06098229999998</v>
      </c>
    </row>
    <row r="101" spans="1:72" x14ac:dyDescent="0.25">
      <c r="A101" s="10" t="str">
        <f t="shared" si="1"/>
        <v>9715921172017</v>
      </c>
      <c r="B101">
        <v>971592117</v>
      </c>
      <c r="C101">
        <v>2017</v>
      </c>
      <c r="D101" t="s">
        <v>78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5694</v>
      </c>
      <c r="K101">
        <v>0</v>
      </c>
      <c r="L101">
        <v>88</v>
      </c>
      <c r="M101">
        <v>95</v>
      </c>
      <c r="N101">
        <v>3635</v>
      </c>
      <c r="O101">
        <v>0</v>
      </c>
      <c r="P101">
        <v>0</v>
      </c>
      <c r="Q101">
        <v>0</v>
      </c>
      <c r="R101">
        <v>0</v>
      </c>
      <c r="S101">
        <v>597</v>
      </c>
      <c r="T101">
        <v>89</v>
      </c>
      <c r="U101">
        <v>0</v>
      </c>
      <c r="V101">
        <v>0</v>
      </c>
      <c r="W101">
        <v>7807</v>
      </c>
      <c r="X101">
        <v>1187</v>
      </c>
      <c r="Y101">
        <v>3251</v>
      </c>
      <c r="Z101">
        <v>0</v>
      </c>
      <c r="AA101">
        <v>197.42</v>
      </c>
      <c r="AB101">
        <v>988.77</v>
      </c>
      <c r="AC101">
        <v>0</v>
      </c>
      <c r="AD101">
        <v>0</v>
      </c>
      <c r="AE101">
        <v>909.5</v>
      </c>
      <c r="AF101">
        <v>3060</v>
      </c>
      <c r="AG101">
        <v>57827</v>
      </c>
      <c r="AH101">
        <v>621</v>
      </c>
      <c r="AI101">
        <v>0</v>
      </c>
      <c r="AJ101">
        <v>231</v>
      </c>
      <c r="AK101">
        <v>265</v>
      </c>
      <c r="AL101">
        <v>293</v>
      </c>
      <c r="AM101">
        <v>230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370</v>
      </c>
      <c r="AT101">
        <v>4903</v>
      </c>
      <c r="AU101">
        <v>87</v>
      </c>
      <c r="AV101">
        <v>0</v>
      </c>
      <c r="AW101">
        <v>0</v>
      </c>
      <c r="AX101">
        <v>27</v>
      </c>
      <c r="AY101">
        <v>1</v>
      </c>
      <c r="AZ101">
        <v>5623</v>
      </c>
      <c r="BA101">
        <v>28</v>
      </c>
      <c r="BB101">
        <v>0</v>
      </c>
      <c r="BC101">
        <v>0</v>
      </c>
      <c r="BD101">
        <v>9057</v>
      </c>
      <c r="BE101">
        <v>68</v>
      </c>
      <c r="BF101">
        <v>10.46417136</v>
      </c>
      <c r="BG101">
        <v>46.233741860000002</v>
      </c>
      <c r="BH101">
        <v>10869.1018</v>
      </c>
      <c r="BI101">
        <v>3.2019430000000001E-3</v>
      </c>
      <c r="BJ101">
        <v>0.12178425499999999</v>
      </c>
      <c r="BK101">
        <v>340.79439109999998</v>
      </c>
      <c r="BL101">
        <v>3.8233975619999998</v>
      </c>
      <c r="BM101">
        <v>27.000441649999999</v>
      </c>
      <c r="BN101">
        <v>371</v>
      </c>
      <c r="BO101">
        <v>9.0916442049999997</v>
      </c>
      <c r="BP101">
        <v>9.7035040000000003E-2</v>
      </c>
      <c r="BQ101">
        <v>2</v>
      </c>
      <c r="BR101">
        <v>8.58</v>
      </c>
      <c r="BS101">
        <v>400.69994270000001</v>
      </c>
      <c r="BT101">
        <v>257.06098229999998</v>
      </c>
    </row>
    <row r="102" spans="1:72" x14ac:dyDescent="0.25">
      <c r="A102" s="10" t="str">
        <f t="shared" si="1"/>
        <v>9531816062007</v>
      </c>
      <c r="B102">
        <v>953181606</v>
      </c>
      <c r="C102">
        <v>2007</v>
      </c>
      <c r="D102" t="s">
        <v>79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783</v>
      </c>
      <c r="K102">
        <v>0</v>
      </c>
      <c r="L102">
        <v>0</v>
      </c>
      <c r="M102">
        <v>0</v>
      </c>
      <c r="N102">
        <v>1679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1831</v>
      </c>
      <c r="X102">
        <v>0</v>
      </c>
      <c r="Y102">
        <v>175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1213</v>
      </c>
      <c r="AG102">
        <v>15712</v>
      </c>
      <c r="AH102">
        <v>0</v>
      </c>
      <c r="AI102">
        <v>0</v>
      </c>
      <c r="AJ102">
        <v>104</v>
      </c>
      <c r="AK102">
        <v>133</v>
      </c>
      <c r="AL102">
        <v>137</v>
      </c>
      <c r="AM102">
        <v>475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108</v>
      </c>
      <c r="AT102">
        <v>2697</v>
      </c>
      <c r="AU102">
        <v>0</v>
      </c>
      <c r="AV102">
        <v>0</v>
      </c>
      <c r="AW102">
        <v>0</v>
      </c>
      <c r="AX102">
        <v>4</v>
      </c>
      <c r="AY102">
        <v>0</v>
      </c>
      <c r="AZ102">
        <v>3832</v>
      </c>
      <c r="BA102">
        <v>0</v>
      </c>
      <c r="BB102">
        <v>0</v>
      </c>
      <c r="BC102">
        <v>0</v>
      </c>
      <c r="BD102">
        <v>5912</v>
      </c>
      <c r="BE102">
        <v>64.982916099999997</v>
      </c>
      <c r="BF102">
        <v>11.379905279999999</v>
      </c>
      <c r="BG102">
        <v>29.396481730000001</v>
      </c>
      <c r="BH102">
        <v>7555.0018609999997</v>
      </c>
      <c r="BI102">
        <v>6.9350473999999995E-2</v>
      </c>
      <c r="BJ102">
        <v>7.2733420000000003E-3</v>
      </c>
      <c r="BK102">
        <v>305.805362</v>
      </c>
      <c r="BL102">
        <v>4.8089981870000003</v>
      </c>
      <c r="BM102">
        <v>29.993741539999998</v>
      </c>
      <c r="BN102">
        <v>0</v>
      </c>
      <c r="BO102">
        <v>0</v>
      </c>
      <c r="BP102">
        <v>0</v>
      </c>
      <c r="BQ102">
        <v>1</v>
      </c>
      <c r="BR102">
        <v>0</v>
      </c>
      <c r="BS102">
        <v>400.69994270000001</v>
      </c>
      <c r="BT102">
        <v>257.06098229999998</v>
      </c>
    </row>
    <row r="103" spans="1:72" x14ac:dyDescent="0.25">
      <c r="A103" s="10" t="str">
        <f t="shared" si="1"/>
        <v>9531816062008</v>
      </c>
      <c r="B103">
        <v>953181606</v>
      </c>
      <c r="C103">
        <v>2008</v>
      </c>
      <c r="D103" t="s">
        <v>79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816</v>
      </c>
      <c r="K103">
        <v>0</v>
      </c>
      <c r="L103">
        <v>0</v>
      </c>
      <c r="M103">
        <v>0</v>
      </c>
      <c r="N103">
        <v>1758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2385</v>
      </c>
      <c r="X103">
        <v>0</v>
      </c>
      <c r="Y103">
        <v>922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1227</v>
      </c>
      <c r="AG103">
        <v>18043</v>
      </c>
      <c r="AH103">
        <v>0</v>
      </c>
      <c r="AI103">
        <v>0</v>
      </c>
      <c r="AJ103">
        <v>105</v>
      </c>
      <c r="AK103">
        <v>133</v>
      </c>
      <c r="AL103">
        <v>137</v>
      </c>
      <c r="AM103">
        <v>648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194</v>
      </c>
      <c r="AT103">
        <v>2609</v>
      </c>
      <c r="AU103">
        <v>100</v>
      </c>
      <c r="AV103">
        <v>0</v>
      </c>
      <c r="AW103">
        <v>0</v>
      </c>
      <c r="AX103">
        <v>4</v>
      </c>
      <c r="AY103">
        <v>0</v>
      </c>
      <c r="AZ103">
        <v>5767</v>
      </c>
      <c r="BA103">
        <v>0</v>
      </c>
      <c r="BB103">
        <v>0</v>
      </c>
      <c r="BC103">
        <v>0</v>
      </c>
      <c r="BD103">
        <v>5912</v>
      </c>
      <c r="BE103">
        <v>64.982916099999997</v>
      </c>
      <c r="BF103">
        <v>11.379905279999999</v>
      </c>
      <c r="BG103">
        <v>29.396481730000001</v>
      </c>
      <c r="BH103">
        <v>7555.0018609999997</v>
      </c>
      <c r="BI103">
        <v>6.9350473999999995E-2</v>
      </c>
      <c r="BJ103">
        <v>7.2733420000000003E-3</v>
      </c>
      <c r="BK103">
        <v>305.805362</v>
      </c>
      <c r="BL103">
        <v>4.8089981870000003</v>
      </c>
      <c r="BM103">
        <v>29.993741539999998</v>
      </c>
      <c r="BN103">
        <v>0</v>
      </c>
      <c r="BO103">
        <v>0</v>
      </c>
      <c r="BP103">
        <v>0</v>
      </c>
      <c r="BQ103">
        <v>1</v>
      </c>
      <c r="BR103">
        <v>0</v>
      </c>
      <c r="BS103">
        <v>400.69994270000001</v>
      </c>
      <c r="BT103">
        <v>257.06098229999998</v>
      </c>
    </row>
    <row r="104" spans="1:72" x14ac:dyDescent="0.25">
      <c r="A104" s="10" t="str">
        <f t="shared" si="1"/>
        <v>9531816062009</v>
      </c>
      <c r="B104">
        <v>953181606</v>
      </c>
      <c r="C104">
        <v>2009</v>
      </c>
      <c r="D104" t="s">
        <v>79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1129</v>
      </c>
      <c r="K104">
        <v>0</v>
      </c>
      <c r="L104">
        <v>0</v>
      </c>
      <c r="M104">
        <v>0</v>
      </c>
      <c r="N104">
        <v>1737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2889</v>
      </c>
      <c r="X104">
        <v>447</v>
      </c>
      <c r="Y104">
        <v>579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1227</v>
      </c>
      <c r="AG104">
        <v>19950</v>
      </c>
      <c r="AH104">
        <v>0</v>
      </c>
      <c r="AI104">
        <v>0</v>
      </c>
      <c r="AJ104">
        <v>105</v>
      </c>
      <c r="AK104">
        <v>133</v>
      </c>
      <c r="AL104">
        <v>139</v>
      </c>
      <c r="AM104">
        <v>176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161</v>
      </c>
      <c r="AT104">
        <v>2813</v>
      </c>
      <c r="AU104">
        <v>0</v>
      </c>
      <c r="AV104">
        <v>0</v>
      </c>
      <c r="AW104">
        <v>0</v>
      </c>
      <c r="AX104">
        <v>6</v>
      </c>
      <c r="AY104">
        <v>0</v>
      </c>
      <c r="AZ104">
        <v>5456</v>
      </c>
      <c r="BA104">
        <v>0</v>
      </c>
      <c r="BB104">
        <v>0</v>
      </c>
      <c r="BC104">
        <v>0</v>
      </c>
      <c r="BD104">
        <v>5912</v>
      </c>
      <c r="BE104">
        <v>64.982916099999997</v>
      </c>
      <c r="BF104">
        <v>11.379905279999999</v>
      </c>
      <c r="BG104">
        <v>29.396481730000001</v>
      </c>
      <c r="BH104">
        <v>7555.0018609999997</v>
      </c>
      <c r="BI104">
        <v>6.9350473999999995E-2</v>
      </c>
      <c r="BJ104">
        <v>7.2733420000000003E-3</v>
      </c>
      <c r="BK104">
        <v>305.805362</v>
      </c>
      <c r="BL104">
        <v>4.8089981870000003</v>
      </c>
      <c r="BM104">
        <v>29.993741539999998</v>
      </c>
      <c r="BN104">
        <v>0</v>
      </c>
      <c r="BO104">
        <v>0</v>
      </c>
      <c r="BP104">
        <v>0</v>
      </c>
      <c r="BQ104">
        <v>1</v>
      </c>
      <c r="BR104">
        <v>0</v>
      </c>
      <c r="BS104">
        <v>400.69994270000001</v>
      </c>
      <c r="BT104">
        <v>257.06098229999998</v>
      </c>
    </row>
    <row r="105" spans="1:72" x14ac:dyDescent="0.25">
      <c r="A105" s="10" t="str">
        <f t="shared" si="1"/>
        <v>9531816062010</v>
      </c>
      <c r="B105">
        <v>953181606</v>
      </c>
      <c r="C105">
        <v>2010</v>
      </c>
      <c r="D105" t="s">
        <v>79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1188</v>
      </c>
      <c r="K105">
        <v>0</v>
      </c>
      <c r="L105">
        <v>0</v>
      </c>
      <c r="M105">
        <v>0</v>
      </c>
      <c r="N105">
        <v>1859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2146</v>
      </c>
      <c r="X105">
        <v>0</v>
      </c>
      <c r="Y105">
        <v>535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1204</v>
      </c>
      <c r="AG105">
        <v>22351</v>
      </c>
      <c r="AH105">
        <v>0</v>
      </c>
      <c r="AI105">
        <v>0</v>
      </c>
      <c r="AJ105">
        <v>105</v>
      </c>
      <c r="AK105">
        <v>132</v>
      </c>
      <c r="AL105">
        <v>138</v>
      </c>
      <c r="AM105">
        <v>443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160</v>
      </c>
      <c r="AT105">
        <v>2705</v>
      </c>
      <c r="AU105">
        <v>0</v>
      </c>
      <c r="AV105">
        <v>0</v>
      </c>
      <c r="AW105">
        <v>0</v>
      </c>
      <c r="AX105">
        <v>6</v>
      </c>
      <c r="AY105">
        <v>0</v>
      </c>
      <c r="AZ105">
        <v>5684</v>
      </c>
      <c r="BA105">
        <v>0</v>
      </c>
      <c r="BB105">
        <v>0</v>
      </c>
      <c r="BC105">
        <v>0</v>
      </c>
      <c r="BD105">
        <v>5912</v>
      </c>
      <c r="BE105">
        <v>64.982916099999997</v>
      </c>
      <c r="BF105">
        <v>11.379905279999999</v>
      </c>
      <c r="BG105">
        <v>29.396481730000001</v>
      </c>
      <c r="BH105">
        <v>7555.0018609999997</v>
      </c>
      <c r="BI105">
        <v>6.9350473999999995E-2</v>
      </c>
      <c r="BJ105">
        <v>7.2733420000000003E-3</v>
      </c>
      <c r="BK105">
        <v>305.805362</v>
      </c>
      <c r="BL105">
        <v>4.8089981870000003</v>
      </c>
      <c r="BM105">
        <v>29.993741539999998</v>
      </c>
      <c r="BN105">
        <v>0</v>
      </c>
      <c r="BO105">
        <v>0</v>
      </c>
      <c r="BP105">
        <v>0</v>
      </c>
      <c r="BQ105">
        <v>1</v>
      </c>
      <c r="BR105">
        <v>0</v>
      </c>
      <c r="BS105">
        <v>400.69994270000001</v>
      </c>
      <c r="BT105">
        <v>257.06098229999998</v>
      </c>
    </row>
    <row r="106" spans="1:72" x14ac:dyDescent="0.25">
      <c r="A106" s="10" t="str">
        <f t="shared" si="1"/>
        <v>9531816062011</v>
      </c>
      <c r="B106">
        <v>953181606</v>
      </c>
      <c r="C106">
        <v>2011</v>
      </c>
      <c r="D106" t="s">
        <v>79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1388</v>
      </c>
      <c r="K106">
        <v>0</v>
      </c>
      <c r="L106">
        <v>0</v>
      </c>
      <c r="M106">
        <v>0</v>
      </c>
      <c r="N106">
        <v>1359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2282</v>
      </c>
      <c r="X106">
        <v>235</v>
      </c>
      <c r="Y106">
        <v>411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1190</v>
      </c>
      <c r="AG106">
        <v>22455</v>
      </c>
      <c r="AH106">
        <v>0</v>
      </c>
      <c r="AI106">
        <v>0</v>
      </c>
      <c r="AJ106">
        <v>107</v>
      </c>
      <c r="AK106">
        <v>133</v>
      </c>
      <c r="AL106">
        <v>140</v>
      </c>
      <c r="AM106">
        <v>386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173</v>
      </c>
      <c r="AT106">
        <v>3036</v>
      </c>
      <c r="AU106">
        <v>0</v>
      </c>
      <c r="AV106">
        <v>0</v>
      </c>
      <c r="AW106">
        <v>0</v>
      </c>
      <c r="AX106">
        <v>7</v>
      </c>
      <c r="AY106">
        <v>0</v>
      </c>
      <c r="AZ106">
        <v>6877</v>
      </c>
      <c r="BA106">
        <v>0</v>
      </c>
      <c r="BB106">
        <v>0</v>
      </c>
      <c r="BC106">
        <v>0</v>
      </c>
      <c r="BD106">
        <v>5912</v>
      </c>
      <c r="BE106">
        <v>64.982916099999997</v>
      </c>
      <c r="BF106">
        <v>11.379905279999999</v>
      </c>
      <c r="BG106">
        <v>29.396481730000001</v>
      </c>
      <c r="BH106">
        <v>7555.0018609999997</v>
      </c>
      <c r="BI106">
        <v>6.9350473999999995E-2</v>
      </c>
      <c r="BJ106">
        <v>7.2733420000000003E-3</v>
      </c>
      <c r="BK106">
        <v>305.805362</v>
      </c>
      <c r="BL106">
        <v>4.8089981870000003</v>
      </c>
      <c r="BM106">
        <v>29.993741539999998</v>
      </c>
      <c r="BN106">
        <v>0</v>
      </c>
      <c r="BO106">
        <v>0</v>
      </c>
      <c r="BP106">
        <v>0</v>
      </c>
      <c r="BQ106">
        <v>1</v>
      </c>
      <c r="BR106">
        <v>0</v>
      </c>
      <c r="BS106">
        <v>400.69994270000001</v>
      </c>
      <c r="BT106">
        <v>257.06098229999998</v>
      </c>
    </row>
    <row r="107" spans="1:72" x14ac:dyDescent="0.25">
      <c r="A107" s="10" t="str">
        <f t="shared" si="1"/>
        <v>9531816062012</v>
      </c>
      <c r="B107">
        <v>953181606</v>
      </c>
      <c r="C107">
        <v>2012</v>
      </c>
      <c r="D107" t="s">
        <v>79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1244</v>
      </c>
      <c r="K107">
        <v>0</v>
      </c>
      <c r="L107">
        <v>0</v>
      </c>
      <c r="M107">
        <v>0</v>
      </c>
      <c r="N107">
        <v>1911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1931</v>
      </c>
      <c r="X107">
        <v>225</v>
      </c>
      <c r="Y107">
        <v>616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1180</v>
      </c>
      <c r="AG107">
        <v>23513</v>
      </c>
      <c r="AH107">
        <v>0</v>
      </c>
      <c r="AI107">
        <v>0</v>
      </c>
      <c r="AJ107">
        <v>109</v>
      </c>
      <c r="AK107">
        <v>132</v>
      </c>
      <c r="AL107">
        <v>140</v>
      </c>
      <c r="AM107">
        <v>518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171</v>
      </c>
      <c r="AT107">
        <v>2865</v>
      </c>
      <c r="AU107">
        <v>0</v>
      </c>
      <c r="AV107">
        <v>0</v>
      </c>
      <c r="AW107">
        <v>0</v>
      </c>
      <c r="AX107">
        <v>8</v>
      </c>
      <c r="AY107">
        <v>0</v>
      </c>
      <c r="AZ107">
        <v>4866</v>
      </c>
      <c r="BA107">
        <v>0</v>
      </c>
      <c r="BB107">
        <v>0</v>
      </c>
      <c r="BC107">
        <v>0</v>
      </c>
      <c r="BD107">
        <v>5912</v>
      </c>
      <c r="BE107">
        <v>64.982916099999997</v>
      </c>
      <c r="BF107">
        <v>11.379905279999999</v>
      </c>
      <c r="BG107">
        <v>29.396481730000001</v>
      </c>
      <c r="BH107">
        <v>7555.0018609999997</v>
      </c>
      <c r="BI107">
        <v>6.9350473999999995E-2</v>
      </c>
      <c r="BJ107">
        <v>7.2733420000000003E-3</v>
      </c>
      <c r="BK107">
        <v>305.805362</v>
      </c>
      <c r="BL107">
        <v>4.8089981870000003</v>
      </c>
      <c r="BM107">
        <v>29.993741539999998</v>
      </c>
      <c r="BN107">
        <v>0</v>
      </c>
      <c r="BO107">
        <v>0</v>
      </c>
      <c r="BP107">
        <v>0</v>
      </c>
      <c r="BQ107">
        <v>1</v>
      </c>
      <c r="BR107">
        <v>0</v>
      </c>
      <c r="BS107">
        <v>400.69994270000001</v>
      </c>
      <c r="BT107">
        <v>257.06098229999998</v>
      </c>
    </row>
    <row r="108" spans="1:72" x14ac:dyDescent="0.25">
      <c r="A108" s="10" t="str">
        <f t="shared" si="1"/>
        <v>9531816062013</v>
      </c>
      <c r="B108">
        <v>953181606</v>
      </c>
      <c r="C108">
        <v>2013</v>
      </c>
      <c r="D108" t="s">
        <v>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1307</v>
      </c>
      <c r="K108">
        <v>0</v>
      </c>
      <c r="L108">
        <v>0</v>
      </c>
      <c r="M108">
        <v>0</v>
      </c>
      <c r="N108">
        <v>1423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2790</v>
      </c>
      <c r="X108">
        <v>198</v>
      </c>
      <c r="Y108">
        <v>1224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1175</v>
      </c>
      <c r="AG108">
        <v>25691</v>
      </c>
      <c r="AH108">
        <v>0</v>
      </c>
      <c r="AI108">
        <v>0</v>
      </c>
      <c r="AJ108">
        <v>107</v>
      </c>
      <c r="AK108">
        <v>132</v>
      </c>
      <c r="AL108">
        <v>140</v>
      </c>
      <c r="AM108">
        <v>807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168</v>
      </c>
      <c r="AT108">
        <v>2747</v>
      </c>
      <c r="AU108">
        <v>0</v>
      </c>
      <c r="AV108">
        <v>0</v>
      </c>
      <c r="AW108">
        <v>0</v>
      </c>
      <c r="AX108">
        <v>8</v>
      </c>
      <c r="AY108">
        <v>0</v>
      </c>
      <c r="AZ108">
        <v>4423</v>
      </c>
      <c r="BA108">
        <v>0</v>
      </c>
      <c r="BB108">
        <v>0</v>
      </c>
      <c r="BC108">
        <v>0</v>
      </c>
      <c r="BD108">
        <v>5912</v>
      </c>
      <c r="BE108">
        <v>64.982916099999997</v>
      </c>
      <c r="BF108">
        <v>11.379905279999999</v>
      </c>
      <c r="BG108">
        <v>29.396481730000001</v>
      </c>
      <c r="BH108">
        <v>7555.0018609999997</v>
      </c>
      <c r="BI108">
        <v>6.9350473999999995E-2</v>
      </c>
      <c r="BJ108">
        <v>7.2733420000000003E-3</v>
      </c>
      <c r="BK108">
        <v>305.805362</v>
      </c>
      <c r="BL108">
        <v>4.8089981870000003</v>
      </c>
      <c r="BM108">
        <v>29.993741539999998</v>
      </c>
      <c r="BN108">
        <v>0</v>
      </c>
      <c r="BO108">
        <v>0</v>
      </c>
      <c r="BP108">
        <v>0</v>
      </c>
      <c r="BQ108">
        <v>1</v>
      </c>
      <c r="BR108">
        <v>0</v>
      </c>
      <c r="BS108">
        <v>400.69994270000001</v>
      </c>
      <c r="BT108">
        <v>257.06098229999998</v>
      </c>
    </row>
    <row r="109" spans="1:72" x14ac:dyDescent="0.25">
      <c r="A109" s="10" t="str">
        <f t="shared" si="1"/>
        <v>9531816062014</v>
      </c>
      <c r="B109">
        <v>953181606</v>
      </c>
      <c r="C109">
        <v>2014</v>
      </c>
      <c r="D109" t="s">
        <v>79</v>
      </c>
      <c r="E109">
        <v>0</v>
      </c>
      <c r="F109">
        <v>1</v>
      </c>
      <c r="G109">
        <v>0</v>
      </c>
      <c r="H109">
        <v>0</v>
      </c>
      <c r="I109">
        <v>0</v>
      </c>
      <c r="J109">
        <v>1404</v>
      </c>
      <c r="K109">
        <v>0</v>
      </c>
      <c r="L109">
        <v>0</v>
      </c>
      <c r="M109">
        <v>0</v>
      </c>
      <c r="N109">
        <v>1442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2897</v>
      </c>
      <c r="X109">
        <v>309</v>
      </c>
      <c r="Y109">
        <v>1190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1191</v>
      </c>
      <c r="AG109">
        <v>27399</v>
      </c>
      <c r="AH109">
        <v>0</v>
      </c>
      <c r="AI109">
        <v>0</v>
      </c>
      <c r="AJ109">
        <v>109</v>
      </c>
      <c r="AK109">
        <v>131</v>
      </c>
      <c r="AL109">
        <v>141</v>
      </c>
      <c r="AM109">
        <v>357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173</v>
      </c>
      <c r="AT109">
        <v>2821</v>
      </c>
      <c r="AU109">
        <v>0</v>
      </c>
      <c r="AV109">
        <v>0</v>
      </c>
      <c r="AW109">
        <v>0</v>
      </c>
      <c r="AX109">
        <v>10</v>
      </c>
      <c r="AY109">
        <v>0</v>
      </c>
      <c r="AZ109">
        <v>4516</v>
      </c>
      <c r="BA109">
        <v>0</v>
      </c>
      <c r="BB109">
        <v>0</v>
      </c>
      <c r="BC109">
        <v>0</v>
      </c>
      <c r="BD109">
        <v>5912</v>
      </c>
      <c r="BE109">
        <v>64.982916099999997</v>
      </c>
      <c r="BF109">
        <v>11.379905279999999</v>
      </c>
      <c r="BG109">
        <v>29.396481730000001</v>
      </c>
      <c r="BH109">
        <v>7555.0018609999997</v>
      </c>
      <c r="BI109">
        <v>6.9350473999999995E-2</v>
      </c>
      <c r="BJ109">
        <v>7.2733420000000003E-3</v>
      </c>
      <c r="BK109">
        <v>305.805362</v>
      </c>
      <c r="BL109">
        <v>4.8089981870000003</v>
      </c>
      <c r="BM109">
        <v>29.993741539999998</v>
      </c>
      <c r="BN109">
        <v>0</v>
      </c>
      <c r="BO109">
        <v>0</v>
      </c>
      <c r="BP109">
        <v>0</v>
      </c>
      <c r="BQ109">
        <v>1</v>
      </c>
      <c r="BR109">
        <v>0</v>
      </c>
      <c r="BS109">
        <v>400.69994270000001</v>
      </c>
      <c r="BT109">
        <v>257.06098229999998</v>
      </c>
    </row>
    <row r="110" spans="1:72" x14ac:dyDescent="0.25">
      <c r="A110" s="10" t="str">
        <f t="shared" si="1"/>
        <v>9531816062015</v>
      </c>
      <c r="B110">
        <v>953181606</v>
      </c>
      <c r="C110">
        <v>2015</v>
      </c>
      <c r="D110" t="s">
        <v>79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1456</v>
      </c>
      <c r="K110">
        <v>0</v>
      </c>
      <c r="L110">
        <v>0</v>
      </c>
      <c r="M110">
        <v>0</v>
      </c>
      <c r="N110">
        <v>1896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3914</v>
      </c>
      <c r="X110">
        <v>434</v>
      </c>
      <c r="Y110">
        <v>1114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1197</v>
      </c>
      <c r="AG110">
        <v>28433</v>
      </c>
      <c r="AH110">
        <v>0</v>
      </c>
      <c r="AI110">
        <v>0</v>
      </c>
      <c r="AJ110">
        <v>109</v>
      </c>
      <c r="AK110">
        <v>131</v>
      </c>
      <c r="AL110">
        <v>142</v>
      </c>
      <c r="AM110">
        <v>350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171</v>
      </c>
      <c r="AT110">
        <v>2650</v>
      </c>
      <c r="AU110">
        <v>0</v>
      </c>
      <c r="AV110">
        <v>0</v>
      </c>
      <c r="AW110">
        <v>0</v>
      </c>
      <c r="AX110">
        <v>11</v>
      </c>
      <c r="AY110">
        <v>0</v>
      </c>
      <c r="AZ110">
        <v>2457</v>
      </c>
      <c r="BA110">
        <v>0</v>
      </c>
      <c r="BB110">
        <v>0</v>
      </c>
      <c r="BC110">
        <v>0</v>
      </c>
      <c r="BD110">
        <v>5912</v>
      </c>
      <c r="BE110">
        <v>64.982916099999997</v>
      </c>
      <c r="BF110">
        <v>11.379905279999999</v>
      </c>
      <c r="BG110">
        <v>29.396481730000001</v>
      </c>
      <c r="BH110">
        <v>7555.0018609999997</v>
      </c>
      <c r="BI110">
        <v>6.9350473999999995E-2</v>
      </c>
      <c r="BJ110">
        <v>7.2733420000000003E-3</v>
      </c>
      <c r="BK110">
        <v>305.805362</v>
      </c>
      <c r="BL110">
        <v>4.8089981870000003</v>
      </c>
      <c r="BM110">
        <v>29.993741539999998</v>
      </c>
      <c r="BN110">
        <v>0</v>
      </c>
      <c r="BO110">
        <v>0</v>
      </c>
      <c r="BP110">
        <v>0</v>
      </c>
      <c r="BQ110">
        <v>1</v>
      </c>
      <c r="BR110">
        <v>0</v>
      </c>
      <c r="BS110">
        <v>400.69994270000001</v>
      </c>
      <c r="BT110">
        <v>257.06098229999998</v>
      </c>
    </row>
    <row r="111" spans="1:72" x14ac:dyDescent="0.25">
      <c r="A111" s="10" t="str">
        <f t="shared" si="1"/>
        <v>9531816062016</v>
      </c>
      <c r="B111">
        <v>953181606</v>
      </c>
      <c r="C111">
        <v>2016</v>
      </c>
      <c r="D111" t="s">
        <v>79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1596</v>
      </c>
      <c r="K111">
        <v>0</v>
      </c>
      <c r="L111">
        <v>0</v>
      </c>
      <c r="M111">
        <v>0</v>
      </c>
      <c r="N111">
        <v>1600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3750</v>
      </c>
      <c r="X111">
        <v>446</v>
      </c>
      <c r="Y111">
        <v>1588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1198</v>
      </c>
      <c r="AG111">
        <v>33086</v>
      </c>
      <c r="AH111">
        <v>0</v>
      </c>
      <c r="AI111">
        <v>0</v>
      </c>
      <c r="AJ111">
        <v>110</v>
      </c>
      <c r="AK111">
        <v>131</v>
      </c>
      <c r="AL111">
        <v>142</v>
      </c>
      <c r="AM111">
        <v>122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201</v>
      </c>
      <c r="AT111">
        <v>3620</v>
      </c>
      <c r="AU111">
        <v>0</v>
      </c>
      <c r="AV111">
        <v>0</v>
      </c>
      <c r="AW111">
        <v>0</v>
      </c>
      <c r="AX111">
        <v>11</v>
      </c>
      <c r="AY111">
        <v>0</v>
      </c>
      <c r="AZ111">
        <v>2778</v>
      </c>
      <c r="BA111">
        <v>0</v>
      </c>
      <c r="BB111">
        <v>0</v>
      </c>
      <c r="BC111">
        <v>0</v>
      </c>
      <c r="BD111">
        <v>5912</v>
      </c>
      <c r="BE111">
        <v>64.982916099999997</v>
      </c>
      <c r="BF111">
        <v>11.379905279999999</v>
      </c>
      <c r="BG111">
        <v>29.396481730000001</v>
      </c>
      <c r="BH111">
        <v>7555.0018609999997</v>
      </c>
      <c r="BI111">
        <v>6.9350473999999995E-2</v>
      </c>
      <c r="BJ111">
        <v>7.2733420000000003E-3</v>
      </c>
      <c r="BK111">
        <v>305.805362</v>
      </c>
      <c r="BL111">
        <v>4.8089981870000003</v>
      </c>
      <c r="BM111">
        <v>29.993741539999998</v>
      </c>
      <c r="BN111">
        <v>0</v>
      </c>
      <c r="BO111">
        <v>0</v>
      </c>
      <c r="BP111">
        <v>0</v>
      </c>
      <c r="BQ111">
        <v>1</v>
      </c>
      <c r="BR111">
        <v>0</v>
      </c>
      <c r="BS111">
        <v>400.69994270000001</v>
      </c>
      <c r="BT111">
        <v>257.06098229999998</v>
      </c>
    </row>
    <row r="112" spans="1:72" x14ac:dyDescent="0.25">
      <c r="A112" s="10" t="str">
        <f t="shared" si="1"/>
        <v>9531816062017</v>
      </c>
      <c r="B112">
        <v>953181606</v>
      </c>
      <c r="C112">
        <v>2017</v>
      </c>
      <c r="D112" t="s">
        <v>79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1908</v>
      </c>
      <c r="K112">
        <v>0</v>
      </c>
      <c r="L112">
        <v>0</v>
      </c>
      <c r="M112">
        <v>0</v>
      </c>
      <c r="N112">
        <v>1436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4085</v>
      </c>
      <c r="X112">
        <v>467</v>
      </c>
      <c r="Y112">
        <v>992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1194</v>
      </c>
      <c r="AG112">
        <v>34659</v>
      </c>
      <c r="AH112">
        <v>0</v>
      </c>
      <c r="AI112">
        <v>0</v>
      </c>
      <c r="AJ112">
        <v>111</v>
      </c>
      <c r="AK112">
        <v>131</v>
      </c>
      <c r="AL112">
        <v>142</v>
      </c>
      <c r="AM112">
        <v>708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205</v>
      </c>
      <c r="AT112">
        <v>3607</v>
      </c>
      <c r="AU112">
        <v>0</v>
      </c>
      <c r="AV112">
        <v>0</v>
      </c>
      <c r="AW112">
        <v>0</v>
      </c>
      <c r="AX112">
        <v>11</v>
      </c>
      <c r="AY112">
        <v>0</v>
      </c>
      <c r="AZ112">
        <v>2276</v>
      </c>
      <c r="BA112">
        <v>0</v>
      </c>
      <c r="BB112">
        <v>0</v>
      </c>
      <c r="BC112">
        <v>0</v>
      </c>
      <c r="BD112">
        <v>5912</v>
      </c>
      <c r="BE112">
        <v>64.982916099999997</v>
      </c>
      <c r="BF112">
        <v>11.379905279999999</v>
      </c>
      <c r="BG112">
        <v>29.396481730000001</v>
      </c>
      <c r="BH112">
        <v>7555.0018609999997</v>
      </c>
      <c r="BI112">
        <v>6.9350473999999995E-2</v>
      </c>
      <c r="BJ112">
        <v>7.2733420000000003E-3</v>
      </c>
      <c r="BK112">
        <v>305.805362</v>
      </c>
      <c r="BL112">
        <v>4.8089981870000003</v>
      </c>
      <c r="BM112">
        <v>29.993741539999998</v>
      </c>
      <c r="BN112">
        <v>0</v>
      </c>
      <c r="BO112">
        <v>0</v>
      </c>
      <c r="BP112">
        <v>0</v>
      </c>
      <c r="BQ112">
        <v>1</v>
      </c>
      <c r="BR112">
        <v>0</v>
      </c>
      <c r="BS112">
        <v>400.69994270000001</v>
      </c>
      <c r="BT112">
        <v>257.06098229999998</v>
      </c>
    </row>
    <row r="113" spans="1:72" x14ac:dyDescent="0.25">
      <c r="A113" s="10" t="str">
        <f t="shared" si="1"/>
        <v>9769448012007</v>
      </c>
      <c r="B113">
        <v>976944801</v>
      </c>
      <c r="C113">
        <v>2007</v>
      </c>
      <c r="D113" t="s">
        <v>80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147408</v>
      </c>
      <c r="K113">
        <v>17377</v>
      </c>
      <c r="L113">
        <v>50664</v>
      </c>
      <c r="M113">
        <v>121315</v>
      </c>
      <c r="N113">
        <v>242766</v>
      </c>
      <c r="O113">
        <v>5882</v>
      </c>
      <c r="P113">
        <v>477</v>
      </c>
      <c r="Q113">
        <v>2131</v>
      </c>
      <c r="R113">
        <v>1561</v>
      </c>
      <c r="S113">
        <v>55071</v>
      </c>
      <c r="T113">
        <v>4462</v>
      </c>
      <c r="U113">
        <v>19950</v>
      </c>
      <c r="V113">
        <v>14471</v>
      </c>
      <c r="W113">
        <v>167320</v>
      </c>
      <c r="X113">
        <v>13556</v>
      </c>
      <c r="Y113">
        <v>60612</v>
      </c>
      <c r="Z113">
        <v>44012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175277</v>
      </c>
      <c r="AG113">
        <v>1880437</v>
      </c>
      <c r="AH113">
        <v>742777</v>
      </c>
      <c r="AI113">
        <v>140792</v>
      </c>
      <c r="AJ113">
        <v>5079</v>
      </c>
      <c r="AK113">
        <v>2190</v>
      </c>
      <c r="AL113">
        <v>4992</v>
      </c>
      <c r="AM113">
        <v>17988</v>
      </c>
      <c r="AN113">
        <v>3210</v>
      </c>
      <c r="AO113">
        <v>0</v>
      </c>
      <c r="AP113">
        <v>0</v>
      </c>
      <c r="AQ113">
        <v>23818</v>
      </c>
      <c r="AR113">
        <v>525042</v>
      </c>
      <c r="AS113">
        <v>5167</v>
      </c>
      <c r="AT113">
        <v>124360</v>
      </c>
      <c r="AU113">
        <v>5548</v>
      </c>
      <c r="AV113">
        <v>0</v>
      </c>
      <c r="AW113">
        <v>0</v>
      </c>
      <c r="AX113">
        <v>2710</v>
      </c>
      <c r="AY113">
        <v>92</v>
      </c>
      <c r="AZ113">
        <v>148740</v>
      </c>
      <c r="BA113">
        <v>47329</v>
      </c>
      <c r="BB113">
        <v>5106</v>
      </c>
      <c r="BC113">
        <v>1565</v>
      </c>
      <c r="BD113">
        <v>85286</v>
      </c>
      <c r="BE113">
        <v>60.085887479999997</v>
      </c>
      <c r="BF113">
        <v>12.884482800000001</v>
      </c>
      <c r="BG113">
        <v>31.95900851</v>
      </c>
      <c r="BH113">
        <v>11714.936320000001</v>
      </c>
      <c r="BI113">
        <v>0.130724855</v>
      </c>
      <c r="BJ113">
        <v>0.16070632900000001</v>
      </c>
      <c r="BK113">
        <v>158.20777810000001</v>
      </c>
      <c r="BL113">
        <v>6.7070375990000004</v>
      </c>
      <c r="BM113">
        <v>26.30577117</v>
      </c>
      <c r="BN113">
        <v>28749</v>
      </c>
      <c r="BO113">
        <v>15.30282792</v>
      </c>
      <c r="BP113">
        <v>0.332707225</v>
      </c>
      <c r="BQ113">
        <v>10</v>
      </c>
      <c r="BR113">
        <v>88.914000000000001</v>
      </c>
      <c r="BS113">
        <v>412.6668014</v>
      </c>
      <c r="BT113">
        <v>284.74774189999999</v>
      </c>
    </row>
    <row r="114" spans="1:72" x14ac:dyDescent="0.25">
      <c r="A114" s="10" t="str">
        <f t="shared" si="1"/>
        <v>9769448012008</v>
      </c>
      <c r="B114">
        <v>976944801</v>
      </c>
      <c r="C114">
        <v>2008</v>
      </c>
      <c r="D114" t="s">
        <v>80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149011</v>
      </c>
      <c r="K114">
        <v>17290</v>
      </c>
      <c r="L114">
        <v>51767</v>
      </c>
      <c r="M114">
        <v>137456</v>
      </c>
      <c r="N114">
        <v>230190</v>
      </c>
      <c r="O114">
        <v>5738</v>
      </c>
      <c r="P114">
        <v>522</v>
      </c>
      <c r="Q114">
        <v>2439</v>
      </c>
      <c r="R114">
        <v>2697</v>
      </c>
      <c r="S114">
        <v>53475</v>
      </c>
      <c r="T114">
        <v>4867</v>
      </c>
      <c r="U114">
        <v>22735</v>
      </c>
      <c r="V114">
        <v>25139</v>
      </c>
      <c r="W114">
        <v>205987</v>
      </c>
      <c r="X114">
        <v>18747</v>
      </c>
      <c r="Y114">
        <v>87575</v>
      </c>
      <c r="Z114">
        <v>96834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177195</v>
      </c>
      <c r="AG114">
        <v>1901573</v>
      </c>
      <c r="AH114">
        <v>803000</v>
      </c>
      <c r="AI114">
        <v>124780</v>
      </c>
      <c r="AJ114">
        <v>5164</v>
      </c>
      <c r="AK114">
        <v>2190</v>
      </c>
      <c r="AL114">
        <v>5070</v>
      </c>
      <c r="AM114">
        <v>17445</v>
      </c>
      <c r="AN114">
        <v>689</v>
      </c>
      <c r="AO114">
        <v>0</v>
      </c>
      <c r="AP114">
        <v>0</v>
      </c>
      <c r="AQ114">
        <v>24757</v>
      </c>
      <c r="AR114">
        <v>575396</v>
      </c>
      <c r="AS114">
        <v>5831</v>
      </c>
      <c r="AT114">
        <v>135063</v>
      </c>
      <c r="AU114">
        <v>14753</v>
      </c>
      <c r="AV114">
        <v>0</v>
      </c>
      <c r="AW114">
        <v>0</v>
      </c>
      <c r="AX114">
        <v>2788</v>
      </c>
      <c r="AY114">
        <v>92</v>
      </c>
      <c r="AZ114">
        <v>167373</v>
      </c>
      <c r="BA114">
        <v>38735</v>
      </c>
      <c r="BB114">
        <v>4505</v>
      </c>
      <c r="BC114">
        <v>1511</v>
      </c>
      <c r="BD114">
        <v>85286</v>
      </c>
      <c r="BE114">
        <v>60.085887479999997</v>
      </c>
      <c r="BF114">
        <v>12.884482800000001</v>
      </c>
      <c r="BG114">
        <v>31.95900851</v>
      </c>
      <c r="BH114">
        <v>11714.936320000001</v>
      </c>
      <c r="BI114">
        <v>0.130724855</v>
      </c>
      <c r="BJ114">
        <v>0.16070632900000001</v>
      </c>
      <c r="BK114">
        <v>158.20777810000001</v>
      </c>
      <c r="BL114">
        <v>6.7070375990000004</v>
      </c>
      <c r="BM114">
        <v>26.30577117</v>
      </c>
      <c r="BN114">
        <v>28749</v>
      </c>
      <c r="BO114">
        <v>15.30282792</v>
      </c>
      <c r="BP114">
        <v>0.332707225</v>
      </c>
      <c r="BQ114">
        <v>10</v>
      </c>
      <c r="BR114">
        <v>88.914000000000001</v>
      </c>
      <c r="BS114">
        <v>412.6668014</v>
      </c>
      <c r="BT114">
        <v>284.74774189999999</v>
      </c>
    </row>
    <row r="115" spans="1:72" x14ac:dyDescent="0.25">
      <c r="A115" s="10" t="str">
        <f t="shared" si="1"/>
        <v>9769448012009</v>
      </c>
      <c r="B115">
        <v>976944801</v>
      </c>
      <c r="C115">
        <v>2009</v>
      </c>
      <c r="D115" t="s">
        <v>80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152324</v>
      </c>
      <c r="K115">
        <v>16294</v>
      </c>
      <c r="L115">
        <v>53925</v>
      </c>
      <c r="M115">
        <v>112419</v>
      </c>
      <c r="N115">
        <v>249940</v>
      </c>
      <c r="O115">
        <v>2964</v>
      </c>
      <c r="P115">
        <v>644</v>
      </c>
      <c r="Q115">
        <v>291</v>
      </c>
      <c r="R115">
        <v>381</v>
      </c>
      <c r="S115">
        <v>61622</v>
      </c>
      <c r="T115">
        <v>6466</v>
      </c>
      <c r="U115">
        <v>34796</v>
      </c>
      <c r="V115">
        <v>3820</v>
      </c>
      <c r="W115">
        <v>208377</v>
      </c>
      <c r="X115">
        <v>27641</v>
      </c>
      <c r="Y115">
        <v>93711</v>
      </c>
      <c r="Z115">
        <v>16330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178169</v>
      </c>
      <c r="AG115">
        <v>1965249</v>
      </c>
      <c r="AH115">
        <v>855690</v>
      </c>
      <c r="AI115">
        <v>109138</v>
      </c>
      <c r="AJ115">
        <v>5213</v>
      </c>
      <c r="AK115">
        <v>2185</v>
      </c>
      <c r="AL115">
        <v>5033</v>
      </c>
      <c r="AM115">
        <v>23649</v>
      </c>
      <c r="AN115">
        <v>1935</v>
      </c>
      <c r="AO115">
        <v>0</v>
      </c>
      <c r="AP115">
        <v>0</v>
      </c>
      <c r="AQ115">
        <v>26087</v>
      </c>
      <c r="AR115">
        <v>550835</v>
      </c>
      <c r="AS115">
        <v>6501</v>
      </c>
      <c r="AT115">
        <v>144772</v>
      </c>
      <c r="AU115">
        <v>14021</v>
      </c>
      <c r="AV115">
        <v>0</v>
      </c>
      <c r="AW115">
        <v>0</v>
      </c>
      <c r="AX115">
        <v>2756</v>
      </c>
      <c r="AY115">
        <v>92</v>
      </c>
      <c r="AZ115">
        <v>196660</v>
      </c>
      <c r="BA115">
        <v>47568</v>
      </c>
      <c r="BB115">
        <v>2988</v>
      </c>
      <c r="BC115">
        <v>1469</v>
      </c>
      <c r="BD115">
        <v>85286</v>
      </c>
      <c r="BE115">
        <v>60.085887479999997</v>
      </c>
      <c r="BF115">
        <v>12.884482800000001</v>
      </c>
      <c r="BG115">
        <v>31.95900851</v>
      </c>
      <c r="BH115">
        <v>11714.936320000001</v>
      </c>
      <c r="BI115">
        <v>0.130724855</v>
      </c>
      <c r="BJ115">
        <v>0.16070632900000001</v>
      </c>
      <c r="BK115">
        <v>158.20777810000001</v>
      </c>
      <c r="BL115">
        <v>6.7070375990000004</v>
      </c>
      <c r="BM115">
        <v>26.30577117</v>
      </c>
      <c r="BN115">
        <v>28749</v>
      </c>
      <c r="BO115">
        <v>15.30282792</v>
      </c>
      <c r="BP115">
        <v>0.332707225</v>
      </c>
      <c r="BQ115">
        <v>10</v>
      </c>
      <c r="BR115">
        <v>88.914000000000001</v>
      </c>
      <c r="BS115">
        <v>412.6668014</v>
      </c>
      <c r="BT115">
        <v>284.74774189999999</v>
      </c>
    </row>
    <row r="116" spans="1:72" x14ac:dyDescent="0.25">
      <c r="A116" s="10" t="str">
        <f t="shared" si="1"/>
        <v>9769448012010</v>
      </c>
      <c r="B116">
        <v>976944801</v>
      </c>
      <c r="C116">
        <v>2010</v>
      </c>
      <c r="D116" t="s">
        <v>80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155301</v>
      </c>
      <c r="K116">
        <v>15477</v>
      </c>
      <c r="L116">
        <v>52169</v>
      </c>
      <c r="M116">
        <v>89755</v>
      </c>
      <c r="N116">
        <v>275239</v>
      </c>
      <c r="O116">
        <v>5210</v>
      </c>
      <c r="P116">
        <v>-915</v>
      </c>
      <c r="Q116">
        <v>2722</v>
      </c>
      <c r="R116">
        <v>1634</v>
      </c>
      <c r="S116">
        <v>52384</v>
      </c>
      <c r="T116">
        <v>-11155</v>
      </c>
      <c r="U116">
        <v>22061</v>
      </c>
      <c r="V116">
        <v>19917</v>
      </c>
      <c r="W116">
        <v>224162</v>
      </c>
      <c r="X116">
        <v>-41863</v>
      </c>
      <c r="Y116">
        <v>110365</v>
      </c>
      <c r="Z116">
        <v>74742</v>
      </c>
      <c r="AA116">
        <v>28692.45</v>
      </c>
      <c r="AB116">
        <v>115811.75</v>
      </c>
      <c r="AC116">
        <v>54580.43</v>
      </c>
      <c r="AD116">
        <v>39568.730000000003</v>
      </c>
      <c r="AE116">
        <v>134417.57999999999</v>
      </c>
      <c r="AF116">
        <v>179924</v>
      </c>
      <c r="AG116">
        <v>2068223</v>
      </c>
      <c r="AH116">
        <v>900520</v>
      </c>
      <c r="AI116">
        <v>93966</v>
      </c>
      <c r="AJ116">
        <v>5253</v>
      </c>
      <c r="AK116">
        <v>2175</v>
      </c>
      <c r="AL116">
        <v>5051</v>
      </c>
      <c r="AM116">
        <v>28386</v>
      </c>
      <c r="AN116">
        <v>2569</v>
      </c>
      <c r="AO116">
        <v>0</v>
      </c>
      <c r="AP116">
        <v>0</v>
      </c>
      <c r="AQ116">
        <v>26118</v>
      </c>
      <c r="AR116">
        <v>473822</v>
      </c>
      <c r="AS116">
        <v>7154</v>
      </c>
      <c r="AT116">
        <v>158837</v>
      </c>
      <c r="AU116">
        <v>16245</v>
      </c>
      <c r="AV116">
        <v>0</v>
      </c>
      <c r="AW116">
        <v>0</v>
      </c>
      <c r="AX116">
        <v>2778</v>
      </c>
      <c r="AY116">
        <v>98</v>
      </c>
      <c r="AZ116">
        <v>207940</v>
      </c>
      <c r="BA116">
        <v>45808</v>
      </c>
      <c r="BB116">
        <v>4447</v>
      </c>
      <c r="BC116">
        <v>2414</v>
      </c>
      <c r="BD116">
        <v>85286</v>
      </c>
      <c r="BE116">
        <v>60.085887479999997</v>
      </c>
      <c r="BF116">
        <v>12.884482800000001</v>
      </c>
      <c r="BG116">
        <v>31.95900851</v>
      </c>
      <c r="BH116">
        <v>11714.936320000001</v>
      </c>
      <c r="BI116">
        <v>0.130724855</v>
      </c>
      <c r="BJ116">
        <v>0.16070632900000001</v>
      </c>
      <c r="BK116">
        <v>158.20777810000001</v>
      </c>
      <c r="BL116">
        <v>6.7070375990000004</v>
      </c>
      <c r="BM116">
        <v>26.30577117</v>
      </c>
      <c r="BN116">
        <v>28749</v>
      </c>
      <c r="BO116">
        <v>15.30282792</v>
      </c>
      <c r="BP116">
        <v>0.332707225</v>
      </c>
      <c r="BQ116">
        <v>10</v>
      </c>
      <c r="BR116">
        <v>88.914000000000001</v>
      </c>
      <c r="BS116">
        <v>412.6668014</v>
      </c>
      <c r="BT116">
        <v>284.74774189999999</v>
      </c>
    </row>
    <row r="117" spans="1:72" x14ac:dyDescent="0.25">
      <c r="A117" s="10" t="str">
        <f t="shared" si="1"/>
        <v>9769448012011</v>
      </c>
      <c r="B117">
        <v>976944801</v>
      </c>
      <c r="C117">
        <v>2011</v>
      </c>
      <c r="D117" t="s">
        <v>80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162151</v>
      </c>
      <c r="K117">
        <v>14908</v>
      </c>
      <c r="L117">
        <v>55193</v>
      </c>
      <c r="M117">
        <v>115255</v>
      </c>
      <c r="N117">
        <v>234750</v>
      </c>
      <c r="O117">
        <v>16046</v>
      </c>
      <c r="P117">
        <v>1919</v>
      </c>
      <c r="Q117">
        <v>12506</v>
      </c>
      <c r="R117">
        <v>12800</v>
      </c>
      <c r="S117">
        <v>45701</v>
      </c>
      <c r="T117">
        <v>5466</v>
      </c>
      <c r="U117">
        <v>13955</v>
      </c>
      <c r="V117">
        <v>36456</v>
      </c>
      <c r="W117">
        <v>235960</v>
      </c>
      <c r="X117">
        <v>28222</v>
      </c>
      <c r="Y117">
        <v>113225</v>
      </c>
      <c r="Z117">
        <v>188224</v>
      </c>
      <c r="AA117">
        <v>28692.45</v>
      </c>
      <c r="AB117">
        <v>115811.75</v>
      </c>
      <c r="AC117">
        <v>54580.43</v>
      </c>
      <c r="AD117">
        <v>39568.730000000003</v>
      </c>
      <c r="AE117">
        <v>134000.06</v>
      </c>
      <c r="AF117">
        <v>182246</v>
      </c>
      <c r="AG117">
        <v>2186710</v>
      </c>
      <c r="AH117">
        <v>869195</v>
      </c>
      <c r="AI117">
        <v>89711</v>
      </c>
      <c r="AJ117">
        <v>5324</v>
      </c>
      <c r="AK117">
        <v>2149</v>
      </c>
      <c r="AL117">
        <v>4716</v>
      </c>
      <c r="AM117">
        <v>41820</v>
      </c>
      <c r="AN117">
        <v>7742</v>
      </c>
      <c r="AO117">
        <v>0</v>
      </c>
      <c r="AP117">
        <v>0</v>
      </c>
      <c r="AQ117">
        <v>27990</v>
      </c>
      <c r="AR117">
        <v>446231</v>
      </c>
      <c r="AS117">
        <v>9442</v>
      </c>
      <c r="AT117">
        <v>187991</v>
      </c>
      <c r="AU117">
        <v>21549</v>
      </c>
      <c r="AV117">
        <v>0</v>
      </c>
      <c r="AW117">
        <v>0</v>
      </c>
      <c r="AX117">
        <v>2462</v>
      </c>
      <c r="AY117">
        <v>105</v>
      </c>
      <c r="AZ117">
        <v>219494</v>
      </c>
      <c r="BA117">
        <v>52445</v>
      </c>
      <c r="BB117">
        <v>5795</v>
      </c>
      <c r="BC117">
        <v>1982</v>
      </c>
      <c r="BD117">
        <v>85286</v>
      </c>
      <c r="BE117">
        <v>60.085887479999997</v>
      </c>
      <c r="BF117">
        <v>12.884482800000001</v>
      </c>
      <c r="BG117">
        <v>31.95900851</v>
      </c>
      <c r="BH117">
        <v>11714.936320000001</v>
      </c>
      <c r="BI117">
        <v>0.130724855</v>
      </c>
      <c r="BJ117">
        <v>0.16070632900000001</v>
      </c>
      <c r="BK117">
        <v>158.20777810000001</v>
      </c>
      <c r="BL117">
        <v>6.7070375990000004</v>
      </c>
      <c r="BM117">
        <v>26.30577117</v>
      </c>
      <c r="BN117">
        <v>28749</v>
      </c>
      <c r="BO117">
        <v>15.30282792</v>
      </c>
      <c r="BP117">
        <v>0.332707225</v>
      </c>
      <c r="BQ117">
        <v>10</v>
      </c>
      <c r="BR117">
        <v>88.914000000000001</v>
      </c>
      <c r="BS117">
        <v>412.6668014</v>
      </c>
      <c r="BT117">
        <v>284.74774189999999</v>
      </c>
    </row>
    <row r="118" spans="1:72" x14ac:dyDescent="0.25">
      <c r="A118" s="10" t="str">
        <f t="shared" si="1"/>
        <v>9769448012012</v>
      </c>
      <c r="B118">
        <v>976944801</v>
      </c>
      <c r="C118">
        <v>2012</v>
      </c>
      <c r="D118" t="s">
        <v>80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169791</v>
      </c>
      <c r="K118">
        <v>14478</v>
      </c>
      <c r="L118">
        <v>54352</v>
      </c>
      <c r="M118">
        <v>131935</v>
      </c>
      <c r="N118">
        <v>253479</v>
      </c>
      <c r="O118">
        <v>26261</v>
      </c>
      <c r="P118">
        <v>4447</v>
      </c>
      <c r="Q118">
        <v>23194</v>
      </c>
      <c r="R118">
        <v>-34376</v>
      </c>
      <c r="S118">
        <v>41955</v>
      </c>
      <c r="T118">
        <v>7105</v>
      </c>
      <c r="U118">
        <v>11071</v>
      </c>
      <c r="V118">
        <v>-54919</v>
      </c>
      <c r="W118">
        <v>229873</v>
      </c>
      <c r="X118">
        <v>38928</v>
      </c>
      <c r="Y118">
        <v>113463</v>
      </c>
      <c r="Z118">
        <v>-300907</v>
      </c>
      <c r="AA118">
        <v>28692.45</v>
      </c>
      <c r="AB118">
        <v>115811.75</v>
      </c>
      <c r="AC118">
        <v>54580.43</v>
      </c>
      <c r="AD118">
        <v>39568.730000000003</v>
      </c>
      <c r="AE118">
        <v>134000.06</v>
      </c>
      <c r="AF118">
        <v>184656</v>
      </c>
      <c r="AG118">
        <v>2267673</v>
      </c>
      <c r="AH118">
        <v>837935</v>
      </c>
      <c r="AI118">
        <v>223221</v>
      </c>
      <c r="AJ118">
        <v>5357</v>
      </c>
      <c r="AK118">
        <v>2149</v>
      </c>
      <c r="AL118">
        <v>4731</v>
      </c>
      <c r="AM118">
        <v>20377</v>
      </c>
      <c r="AN118">
        <v>2515</v>
      </c>
      <c r="AO118">
        <v>0</v>
      </c>
      <c r="AP118">
        <v>0</v>
      </c>
      <c r="AQ118">
        <v>27997</v>
      </c>
      <c r="AR118">
        <v>418234</v>
      </c>
      <c r="AS118">
        <v>6239</v>
      </c>
      <c r="AT118">
        <v>145083</v>
      </c>
      <c r="AU118">
        <v>12178</v>
      </c>
      <c r="AV118">
        <v>0</v>
      </c>
      <c r="AW118">
        <v>0</v>
      </c>
      <c r="AX118">
        <v>2477</v>
      </c>
      <c r="AY118">
        <v>105</v>
      </c>
      <c r="AZ118">
        <v>220662</v>
      </c>
      <c r="BA118">
        <v>56476</v>
      </c>
      <c r="BB118">
        <v>5681</v>
      </c>
      <c r="BC118">
        <v>3729</v>
      </c>
      <c r="BD118">
        <v>85286</v>
      </c>
      <c r="BE118">
        <v>60.085887479999997</v>
      </c>
      <c r="BF118">
        <v>12.884482800000001</v>
      </c>
      <c r="BG118">
        <v>31.95900851</v>
      </c>
      <c r="BH118">
        <v>11714.936320000001</v>
      </c>
      <c r="BI118">
        <v>0.130724855</v>
      </c>
      <c r="BJ118">
        <v>0.16070632900000001</v>
      </c>
      <c r="BK118">
        <v>158.20777810000001</v>
      </c>
      <c r="BL118">
        <v>6.7070375990000004</v>
      </c>
      <c r="BM118">
        <v>26.30577117</v>
      </c>
      <c r="BN118">
        <v>28749</v>
      </c>
      <c r="BO118">
        <v>15.30282792</v>
      </c>
      <c r="BP118">
        <v>0.332707225</v>
      </c>
      <c r="BQ118">
        <v>10</v>
      </c>
      <c r="BR118">
        <v>88.914000000000001</v>
      </c>
      <c r="BS118">
        <v>412.6668014</v>
      </c>
      <c r="BT118">
        <v>284.74774189999999</v>
      </c>
    </row>
    <row r="119" spans="1:72" x14ac:dyDescent="0.25">
      <c r="A119" s="10" t="str">
        <f t="shared" si="1"/>
        <v>9769448012013</v>
      </c>
      <c r="B119">
        <v>976944801</v>
      </c>
      <c r="C119">
        <v>2013</v>
      </c>
      <c r="D119" t="s">
        <v>80</v>
      </c>
      <c r="E119">
        <v>0</v>
      </c>
      <c r="F119">
        <v>400</v>
      </c>
      <c r="G119">
        <v>0</v>
      </c>
      <c r="H119">
        <v>0</v>
      </c>
      <c r="I119">
        <v>0</v>
      </c>
      <c r="J119">
        <v>174353</v>
      </c>
      <c r="K119">
        <v>14455</v>
      </c>
      <c r="L119">
        <v>60071</v>
      </c>
      <c r="M119">
        <v>102249</v>
      </c>
      <c r="N119">
        <v>249041</v>
      </c>
      <c r="O119">
        <v>30264</v>
      </c>
      <c r="P119">
        <v>3300</v>
      </c>
      <c r="Q119">
        <v>16654</v>
      </c>
      <c r="R119">
        <v>-674</v>
      </c>
      <c r="S119">
        <v>50185</v>
      </c>
      <c r="T119">
        <v>5472</v>
      </c>
      <c r="U119">
        <v>20741</v>
      </c>
      <c r="V119">
        <v>-1118</v>
      </c>
      <c r="W119">
        <v>256897</v>
      </c>
      <c r="X119">
        <v>28010</v>
      </c>
      <c r="Y119">
        <v>131529</v>
      </c>
      <c r="Z119">
        <v>-5720</v>
      </c>
      <c r="AA119">
        <v>27935.65</v>
      </c>
      <c r="AB119">
        <v>118597.3</v>
      </c>
      <c r="AC119">
        <v>56047.09</v>
      </c>
      <c r="AD119">
        <v>39568.730000000003</v>
      </c>
      <c r="AE119">
        <v>136321.63</v>
      </c>
      <c r="AF119">
        <v>187382</v>
      </c>
      <c r="AG119">
        <v>2408309</v>
      </c>
      <c r="AH119">
        <v>941131</v>
      </c>
      <c r="AI119">
        <v>225637</v>
      </c>
      <c r="AJ119">
        <v>5319</v>
      </c>
      <c r="AK119">
        <v>2129</v>
      </c>
      <c r="AL119">
        <v>4802</v>
      </c>
      <c r="AM119">
        <v>33857</v>
      </c>
      <c r="AN119">
        <v>16069</v>
      </c>
      <c r="AO119">
        <v>0</v>
      </c>
      <c r="AP119">
        <v>0</v>
      </c>
      <c r="AQ119">
        <v>28045</v>
      </c>
      <c r="AR119">
        <v>405430</v>
      </c>
      <c r="AS119">
        <v>6964</v>
      </c>
      <c r="AT119">
        <v>163749</v>
      </c>
      <c r="AU119">
        <v>15564</v>
      </c>
      <c r="AV119">
        <v>0</v>
      </c>
      <c r="AW119">
        <v>0</v>
      </c>
      <c r="AX119">
        <v>2566</v>
      </c>
      <c r="AY119">
        <v>107</v>
      </c>
      <c r="AZ119">
        <v>239009</v>
      </c>
      <c r="BA119">
        <v>64268</v>
      </c>
      <c r="BB119">
        <v>6609</v>
      </c>
      <c r="BC119">
        <v>4054</v>
      </c>
      <c r="BD119">
        <v>85286</v>
      </c>
      <c r="BE119">
        <v>60.085887479999997</v>
      </c>
      <c r="BF119">
        <v>12.884482800000001</v>
      </c>
      <c r="BG119">
        <v>31.95900851</v>
      </c>
      <c r="BH119">
        <v>11714.936320000001</v>
      </c>
      <c r="BI119">
        <v>0.130724855</v>
      </c>
      <c r="BJ119">
        <v>0.16070632900000001</v>
      </c>
      <c r="BK119">
        <v>158.20777810000001</v>
      </c>
      <c r="BL119">
        <v>6.7070375990000004</v>
      </c>
      <c r="BM119">
        <v>26.30577117</v>
      </c>
      <c r="BN119">
        <v>28749</v>
      </c>
      <c r="BO119">
        <v>15.30282792</v>
      </c>
      <c r="BP119">
        <v>0.332707225</v>
      </c>
      <c r="BQ119">
        <v>10</v>
      </c>
      <c r="BR119">
        <v>88.914000000000001</v>
      </c>
      <c r="BS119">
        <v>412.6668014</v>
      </c>
      <c r="BT119">
        <v>284.74774189999999</v>
      </c>
    </row>
    <row r="120" spans="1:72" x14ac:dyDescent="0.25">
      <c r="A120" s="10" t="str">
        <f t="shared" si="1"/>
        <v>9769448012014</v>
      </c>
      <c r="B120">
        <v>976944801</v>
      </c>
      <c r="C120">
        <v>2014</v>
      </c>
      <c r="D120" t="s">
        <v>80</v>
      </c>
      <c r="E120">
        <v>0</v>
      </c>
      <c r="F120">
        <v>302</v>
      </c>
      <c r="G120">
        <v>0</v>
      </c>
      <c r="H120">
        <v>0</v>
      </c>
      <c r="I120">
        <v>0</v>
      </c>
      <c r="J120">
        <v>181990</v>
      </c>
      <c r="K120">
        <v>13492</v>
      </c>
      <c r="L120">
        <v>74089</v>
      </c>
      <c r="M120">
        <v>98408</v>
      </c>
      <c r="N120">
        <v>195560</v>
      </c>
      <c r="O120">
        <v>16670</v>
      </c>
      <c r="P120">
        <v>-403</v>
      </c>
      <c r="Q120">
        <v>12830</v>
      </c>
      <c r="R120">
        <v>10550</v>
      </c>
      <c r="S120">
        <v>86222</v>
      </c>
      <c r="T120">
        <v>-2086</v>
      </c>
      <c r="U120">
        <v>47905</v>
      </c>
      <c r="V120">
        <v>54568</v>
      </c>
      <c r="W120">
        <v>259642</v>
      </c>
      <c r="X120">
        <v>-6282</v>
      </c>
      <c r="Y120">
        <v>128525</v>
      </c>
      <c r="Z120">
        <v>164321</v>
      </c>
      <c r="AA120">
        <v>27935.65</v>
      </c>
      <c r="AB120">
        <v>118616.85</v>
      </c>
      <c r="AC120">
        <v>56140.09</v>
      </c>
      <c r="AD120">
        <v>41926.699999999997</v>
      </c>
      <c r="AE120">
        <v>134742.23000000001</v>
      </c>
      <c r="AF120">
        <v>189700</v>
      </c>
      <c r="AG120">
        <v>2561549</v>
      </c>
      <c r="AH120">
        <v>967236</v>
      </c>
      <c r="AI120">
        <v>249647</v>
      </c>
      <c r="AJ120">
        <v>5381</v>
      </c>
      <c r="AK120">
        <v>2130</v>
      </c>
      <c r="AL120">
        <v>4868</v>
      </c>
      <c r="AM120">
        <v>35857</v>
      </c>
      <c r="AN120">
        <v>15402</v>
      </c>
      <c r="AO120">
        <v>0</v>
      </c>
      <c r="AP120">
        <v>0</v>
      </c>
      <c r="AQ120">
        <v>28629</v>
      </c>
      <c r="AR120">
        <v>390061</v>
      </c>
      <c r="AS120">
        <v>7916</v>
      </c>
      <c r="AT120">
        <v>183399</v>
      </c>
      <c r="AU120">
        <v>20964</v>
      </c>
      <c r="AV120">
        <v>0</v>
      </c>
      <c r="AW120">
        <v>0</v>
      </c>
      <c r="AX120">
        <v>2631</v>
      </c>
      <c r="AY120">
        <v>107</v>
      </c>
      <c r="AZ120">
        <v>251630</v>
      </c>
      <c r="BA120">
        <v>69679</v>
      </c>
      <c r="BB120">
        <v>6946</v>
      </c>
      <c r="BC120">
        <v>2690</v>
      </c>
      <c r="BD120">
        <v>85286</v>
      </c>
      <c r="BE120">
        <v>60.085887479999997</v>
      </c>
      <c r="BF120">
        <v>12.884482800000001</v>
      </c>
      <c r="BG120">
        <v>31.95900851</v>
      </c>
      <c r="BH120">
        <v>11714.936320000001</v>
      </c>
      <c r="BI120">
        <v>0.130724855</v>
      </c>
      <c r="BJ120">
        <v>0.16070632900000001</v>
      </c>
      <c r="BK120">
        <v>158.20777810000001</v>
      </c>
      <c r="BL120">
        <v>6.7070375990000004</v>
      </c>
      <c r="BM120">
        <v>26.30577117</v>
      </c>
      <c r="BN120">
        <v>28749</v>
      </c>
      <c r="BO120">
        <v>15.30282792</v>
      </c>
      <c r="BP120">
        <v>0.332707225</v>
      </c>
      <c r="BQ120">
        <v>10</v>
      </c>
      <c r="BR120">
        <v>88.914000000000001</v>
      </c>
      <c r="BS120">
        <v>412.6668014</v>
      </c>
      <c r="BT120">
        <v>284.74774189999999</v>
      </c>
    </row>
    <row r="121" spans="1:72" x14ac:dyDescent="0.25">
      <c r="A121" s="10" t="str">
        <f t="shared" si="1"/>
        <v>9769448012015</v>
      </c>
      <c r="B121">
        <v>976944801</v>
      </c>
      <c r="C121">
        <v>2015</v>
      </c>
      <c r="D121" t="s">
        <v>80</v>
      </c>
      <c r="E121">
        <v>0</v>
      </c>
      <c r="F121">
        <v>16355</v>
      </c>
      <c r="G121">
        <v>0</v>
      </c>
      <c r="H121">
        <v>0</v>
      </c>
      <c r="I121">
        <v>0</v>
      </c>
      <c r="J121">
        <v>188032</v>
      </c>
      <c r="K121">
        <v>21173</v>
      </c>
      <c r="L121">
        <v>83627</v>
      </c>
      <c r="M121">
        <v>136011</v>
      </c>
      <c r="N121">
        <v>234298</v>
      </c>
      <c r="O121">
        <v>22882</v>
      </c>
      <c r="P121">
        <v>3358</v>
      </c>
      <c r="Q121">
        <v>19212</v>
      </c>
      <c r="R121">
        <v>-17507</v>
      </c>
      <c r="S121">
        <v>96165</v>
      </c>
      <c r="T121">
        <v>14112</v>
      </c>
      <c r="U121">
        <v>65609</v>
      </c>
      <c r="V121">
        <v>-73578</v>
      </c>
      <c r="W121">
        <v>263997</v>
      </c>
      <c r="X121">
        <v>38741</v>
      </c>
      <c r="Y121">
        <v>135049</v>
      </c>
      <c r="Z121">
        <v>-201990</v>
      </c>
      <c r="AA121">
        <v>28396.31</v>
      </c>
      <c r="AB121">
        <v>118677.43</v>
      </c>
      <c r="AC121">
        <v>57080.14</v>
      </c>
      <c r="AD121">
        <v>41926.699999999997</v>
      </c>
      <c r="AE121">
        <v>145401.39000000001</v>
      </c>
      <c r="AF121">
        <v>192639</v>
      </c>
      <c r="AG121">
        <v>2635058</v>
      </c>
      <c r="AH121">
        <v>1143951</v>
      </c>
      <c r="AI121">
        <v>236351</v>
      </c>
      <c r="AJ121">
        <v>5465</v>
      </c>
      <c r="AK121">
        <v>2130</v>
      </c>
      <c r="AL121">
        <v>4921</v>
      </c>
      <c r="AM121">
        <v>71005</v>
      </c>
      <c r="AN121">
        <v>25434</v>
      </c>
      <c r="AO121">
        <v>0</v>
      </c>
      <c r="AP121">
        <v>0</v>
      </c>
      <c r="AQ121">
        <v>28831</v>
      </c>
      <c r="AR121">
        <v>361230</v>
      </c>
      <c r="AS121">
        <v>8765</v>
      </c>
      <c r="AT121">
        <v>200083</v>
      </c>
      <c r="AU121">
        <v>48965</v>
      </c>
      <c r="AV121">
        <v>0</v>
      </c>
      <c r="AW121">
        <v>0</v>
      </c>
      <c r="AX121">
        <v>2675</v>
      </c>
      <c r="AY121">
        <v>116</v>
      </c>
      <c r="AZ121">
        <v>279424</v>
      </c>
      <c r="BA121">
        <v>61019</v>
      </c>
      <c r="BB121">
        <v>7512</v>
      </c>
      <c r="BC121">
        <v>2418</v>
      </c>
      <c r="BD121">
        <v>85286</v>
      </c>
      <c r="BE121">
        <v>60.085887479999997</v>
      </c>
      <c r="BF121">
        <v>12.884482800000001</v>
      </c>
      <c r="BG121">
        <v>31.95900851</v>
      </c>
      <c r="BH121">
        <v>11714.936320000001</v>
      </c>
      <c r="BI121">
        <v>0.130724855</v>
      </c>
      <c r="BJ121">
        <v>0.16070632900000001</v>
      </c>
      <c r="BK121">
        <v>158.20777810000001</v>
      </c>
      <c r="BL121">
        <v>6.7070375990000004</v>
      </c>
      <c r="BM121">
        <v>26.30577117</v>
      </c>
      <c r="BN121">
        <v>28749</v>
      </c>
      <c r="BO121">
        <v>15.30282792</v>
      </c>
      <c r="BP121">
        <v>0.332707225</v>
      </c>
      <c r="BQ121">
        <v>10</v>
      </c>
      <c r="BR121">
        <v>88.914000000000001</v>
      </c>
      <c r="BS121">
        <v>412.6668014</v>
      </c>
      <c r="BT121">
        <v>284.74774189999999</v>
      </c>
    </row>
    <row r="122" spans="1:72" x14ac:dyDescent="0.25">
      <c r="A122" s="10" t="str">
        <f t="shared" si="1"/>
        <v>9769448012016</v>
      </c>
      <c r="B122">
        <v>976944801</v>
      </c>
      <c r="C122">
        <v>2016</v>
      </c>
      <c r="D122" t="s">
        <v>80</v>
      </c>
      <c r="E122">
        <v>0</v>
      </c>
      <c r="F122">
        <v>870</v>
      </c>
      <c r="G122">
        <v>0</v>
      </c>
      <c r="H122">
        <v>0</v>
      </c>
      <c r="I122">
        <v>0</v>
      </c>
      <c r="J122">
        <v>186743</v>
      </c>
      <c r="K122">
        <v>0</v>
      </c>
      <c r="L122">
        <v>69456</v>
      </c>
      <c r="M122">
        <v>126834</v>
      </c>
      <c r="N122">
        <v>246869</v>
      </c>
      <c r="O122">
        <v>0</v>
      </c>
      <c r="P122">
        <v>0</v>
      </c>
      <c r="Q122">
        <v>0</v>
      </c>
      <c r="R122">
        <v>0</v>
      </c>
      <c r="S122">
        <v>55694</v>
      </c>
      <c r="T122">
        <v>2551</v>
      </c>
      <c r="U122">
        <v>22750</v>
      </c>
      <c r="V122">
        <v>2570</v>
      </c>
      <c r="W122">
        <v>282380</v>
      </c>
      <c r="X122">
        <v>12935</v>
      </c>
      <c r="Y122">
        <v>126900</v>
      </c>
      <c r="Z122">
        <v>13029</v>
      </c>
      <c r="AA122">
        <v>28593.73</v>
      </c>
      <c r="AB122">
        <v>123839.87</v>
      </c>
      <c r="AC122">
        <v>58498.67</v>
      </c>
      <c r="AD122">
        <v>149493.57</v>
      </c>
      <c r="AE122">
        <v>157796.42000000001</v>
      </c>
      <c r="AF122">
        <v>195573</v>
      </c>
      <c r="AG122">
        <v>2767147</v>
      </c>
      <c r="AH122">
        <v>2479758</v>
      </c>
      <c r="AI122">
        <v>0</v>
      </c>
      <c r="AJ122">
        <v>5513</v>
      </c>
      <c r="AK122">
        <v>2076</v>
      </c>
      <c r="AL122">
        <v>4908</v>
      </c>
      <c r="AM122">
        <v>50174</v>
      </c>
      <c r="AN122">
        <v>5117</v>
      </c>
      <c r="AO122">
        <v>0</v>
      </c>
      <c r="AP122">
        <v>0</v>
      </c>
      <c r="AQ122">
        <v>28886</v>
      </c>
      <c r="AR122">
        <v>334588</v>
      </c>
      <c r="AS122">
        <v>9710</v>
      </c>
      <c r="AT122">
        <v>227012</v>
      </c>
      <c r="AU122">
        <v>27962</v>
      </c>
      <c r="AV122">
        <v>0</v>
      </c>
      <c r="AW122">
        <v>0</v>
      </c>
      <c r="AX122">
        <v>2714</v>
      </c>
      <c r="AY122">
        <v>118</v>
      </c>
      <c r="AZ122">
        <v>250030</v>
      </c>
      <c r="BA122">
        <v>62789</v>
      </c>
      <c r="BB122">
        <v>0</v>
      </c>
      <c r="BC122">
        <v>1532</v>
      </c>
      <c r="BD122">
        <v>85286</v>
      </c>
      <c r="BE122">
        <v>60.085887479999997</v>
      </c>
      <c r="BF122">
        <v>12.884482800000001</v>
      </c>
      <c r="BG122">
        <v>31.95900851</v>
      </c>
      <c r="BH122">
        <v>11714.936320000001</v>
      </c>
      <c r="BI122">
        <v>0.130724855</v>
      </c>
      <c r="BJ122">
        <v>0.16070632900000001</v>
      </c>
      <c r="BK122">
        <v>158.20777810000001</v>
      </c>
      <c r="BL122">
        <v>6.7070375990000004</v>
      </c>
      <c r="BM122">
        <v>26.30577117</v>
      </c>
      <c r="BN122">
        <v>28749</v>
      </c>
      <c r="BO122">
        <v>15.30282792</v>
      </c>
      <c r="BP122">
        <v>0.332707225</v>
      </c>
      <c r="BQ122">
        <v>10</v>
      </c>
      <c r="BR122">
        <v>88.914000000000001</v>
      </c>
      <c r="BS122">
        <v>412.6668014</v>
      </c>
      <c r="BT122">
        <v>284.74774189999999</v>
      </c>
    </row>
    <row r="123" spans="1:72" x14ac:dyDescent="0.25">
      <c r="A123" s="10" t="str">
        <f t="shared" si="1"/>
        <v>9769448012017</v>
      </c>
      <c r="B123">
        <v>976944801</v>
      </c>
      <c r="C123">
        <v>2017</v>
      </c>
      <c r="D123" t="s">
        <v>80</v>
      </c>
      <c r="E123">
        <v>0</v>
      </c>
      <c r="F123">
        <v>670</v>
      </c>
      <c r="G123">
        <v>0</v>
      </c>
      <c r="H123">
        <v>0</v>
      </c>
      <c r="I123">
        <v>0</v>
      </c>
      <c r="J123">
        <v>217133</v>
      </c>
      <c r="K123">
        <v>0</v>
      </c>
      <c r="L123">
        <v>116488</v>
      </c>
      <c r="M123">
        <v>138987</v>
      </c>
      <c r="N123">
        <v>235581</v>
      </c>
      <c r="O123">
        <v>0</v>
      </c>
      <c r="P123">
        <v>0</v>
      </c>
      <c r="Q123">
        <v>0</v>
      </c>
      <c r="R123">
        <v>0</v>
      </c>
      <c r="S123">
        <v>52708</v>
      </c>
      <c r="T123">
        <v>5078</v>
      </c>
      <c r="U123">
        <v>24408</v>
      </c>
      <c r="V123">
        <v>18537</v>
      </c>
      <c r="W123">
        <v>250382</v>
      </c>
      <c r="X123">
        <v>24119</v>
      </c>
      <c r="Y123">
        <v>122542</v>
      </c>
      <c r="Z123">
        <v>88061</v>
      </c>
      <c r="AA123">
        <v>29580.86</v>
      </c>
      <c r="AB123">
        <v>123839.87</v>
      </c>
      <c r="AC123">
        <v>58498.67</v>
      </c>
      <c r="AD123">
        <v>149493.57</v>
      </c>
      <c r="AE123">
        <v>160226.47</v>
      </c>
      <c r="AF123">
        <v>208411</v>
      </c>
      <c r="AG123">
        <v>2952436</v>
      </c>
      <c r="AH123">
        <v>2527563</v>
      </c>
      <c r="AI123">
        <v>0</v>
      </c>
      <c r="AJ123">
        <v>5545</v>
      </c>
      <c r="AK123">
        <v>2049</v>
      </c>
      <c r="AL123">
        <v>4922</v>
      </c>
      <c r="AM123">
        <v>24884</v>
      </c>
      <c r="AN123">
        <v>22566</v>
      </c>
      <c r="AO123">
        <v>0</v>
      </c>
      <c r="AP123">
        <v>0</v>
      </c>
      <c r="AQ123">
        <v>28963</v>
      </c>
      <c r="AR123">
        <v>308786</v>
      </c>
      <c r="AS123">
        <v>10028</v>
      </c>
      <c r="AT123">
        <v>248340</v>
      </c>
      <c r="AU123">
        <v>25536</v>
      </c>
      <c r="AV123">
        <v>0</v>
      </c>
      <c r="AW123">
        <v>0</v>
      </c>
      <c r="AX123">
        <v>2755</v>
      </c>
      <c r="AY123">
        <v>118</v>
      </c>
      <c r="AZ123">
        <v>246008</v>
      </c>
      <c r="BA123">
        <v>76250</v>
      </c>
      <c r="BB123">
        <v>0</v>
      </c>
      <c r="BC123">
        <v>1897</v>
      </c>
      <c r="BD123">
        <v>85286</v>
      </c>
      <c r="BE123">
        <v>60.085887479999997</v>
      </c>
      <c r="BF123">
        <v>12.884482800000001</v>
      </c>
      <c r="BG123">
        <v>31.95900851</v>
      </c>
      <c r="BH123">
        <v>11714.936320000001</v>
      </c>
      <c r="BI123">
        <v>0.130724855</v>
      </c>
      <c r="BJ123">
        <v>0.16070632900000001</v>
      </c>
      <c r="BK123">
        <v>158.20777810000001</v>
      </c>
      <c r="BL123">
        <v>6.7070375990000004</v>
      </c>
      <c r="BM123">
        <v>26.30577117</v>
      </c>
      <c r="BN123">
        <v>28749</v>
      </c>
      <c r="BO123">
        <v>15.30282792</v>
      </c>
      <c r="BP123">
        <v>0.332707225</v>
      </c>
      <c r="BQ123">
        <v>10</v>
      </c>
      <c r="BR123">
        <v>88.914000000000001</v>
      </c>
      <c r="BS123">
        <v>412.6668014</v>
      </c>
      <c r="BT123">
        <v>284.74774189999999</v>
      </c>
    </row>
    <row r="124" spans="1:72" x14ac:dyDescent="0.25">
      <c r="A124" s="10" t="str">
        <f t="shared" si="1"/>
        <v>9710284402007</v>
      </c>
      <c r="B124">
        <v>971028440</v>
      </c>
      <c r="C124">
        <v>2007</v>
      </c>
      <c r="D124" t="s">
        <v>82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3133</v>
      </c>
      <c r="K124">
        <v>0</v>
      </c>
      <c r="L124">
        <v>404</v>
      </c>
      <c r="M124">
        <v>0</v>
      </c>
      <c r="N124">
        <v>4821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5066</v>
      </c>
      <c r="X124">
        <v>658</v>
      </c>
      <c r="Y124">
        <v>1075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3210</v>
      </c>
      <c r="AG124">
        <v>44868</v>
      </c>
      <c r="AH124">
        <v>5343</v>
      </c>
      <c r="AI124">
        <v>0</v>
      </c>
      <c r="AJ124">
        <v>267</v>
      </c>
      <c r="AK124">
        <v>208</v>
      </c>
      <c r="AL124">
        <v>253</v>
      </c>
      <c r="AM124">
        <v>349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332</v>
      </c>
      <c r="AT124">
        <v>11188</v>
      </c>
      <c r="AU124">
        <v>128</v>
      </c>
      <c r="AV124">
        <v>0</v>
      </c>
      <c r="AW124">
        <v>0</v>
      </c>
      <c r="AX124">
        <v>45</v>
      </c>
      <c r="AY124">
        <v>0</v>
      </c>
      <c r="AZ124">
        <v>4753</v>
      </c>
      <c r="BA124">
        <v>0</v>
      </c>
      <c r="BB124">
        <v>0</v>
      </c>
      <c r="BC124">
        <v>0</v>
      </c>
      <c r="BD124">
        <v>8797</v>
      </c>
      <c r="BE124">
        <v>58.786290780000002</v>
      </c>
      <c r="BF124">
        <v>9.7808343749999995</v>
      </c>
      <c r="BG124">
        <v>38.685006250000001</v>
      </c>
      <c r="BH124">
        <v>31624.288509999998</v>
      </c>
      <c r="BI124">
        <v>0.191656246</v>
      </c>
      <c r="BJ124">
        <v>3.2965780000000001E-3</v>
      </c>
      <c r="BK124">
        <v>195.94512520000001</v>
      </c>
      <c r="BL124">
        <v>5.9757644650000001</v>
      </c>
      <c r="BM124">
        <v>22.091622139999998</v>
      </c>
      <c r="BN124">
        <v>0</v>
      </c>
      <c r="BO124">
        <v>0</v>
      </c>
      <c r="BP124">
        <v>0</v>
      </c>
      <c r="BQ124">
        <v>0</v>
      </c>
      <c r="BR124">
        <v>7.4806999999999997</v>
      </c>
      <c r="BS124">
        <v>412.5062744</v>
      </c>
      <c r="BT124">
        <v>284.7804931</v>
      </c>
    </row>
    <row r="125" spans="1:72" x14ac:dyDescent="0.25">
      <c r="A125" s="10" t="str">
        <f t="shared" si="1"/>
        <v>9710284402008</v>
      </c>
      <c r="B125">
        <v>971028440</v>
      </c>
      <c r="C125">
        <v>2008</v>
      </c>
      <c r="D125" t="s">
        <v>82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3189</v>
      </c>
      <c r="K125">
        <v>0</v>
      </c>
      <c r="L125">
        <v>406</v>
      </c>
      <c r="M125">
        <v>0</v>
      </c>
      <c r="N125">
        <v>4831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6770</v>
      </c>
      <c r="X125">
        <v>964</v>
      </c>
      <c r="Y125">
        <v>1466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3207</v>
      </c>
      <c r="AG125">
        <v>44753</v>
      </c>
      <c r="AH125">
        <v>5615</v>
      </c>
      <c r="AI125">
        <v>0</v>
      </c>
      <c r="AJ125">
        <v>275</v>
      </c>
      <c r="AK125">
        <v>209</v>
      </c>
      <c r="AL125">
        <v>259</v>
      </c>
      <c r="AM125">
        <v>765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446</v>
      </c>
      <c r="AT125">
        <v>15353</v>
      </c>
      <c r="AU125">
        <v>144</v>
      </c>
      <c r="AV125">
        <v>0</v>
      </c>
      <c r="AW125">
        <v>0</v>
      </c>
      <c r="AX125">
        <v>50</v>
      </c>
      <c r="AY125">
        <v>0</v>
      </c>
      <c r="AZ125">
        <v>4021</v>
      </c>
      <c r="BA125">
        <v>0</v>
      </c>
      <c r="BB125">
        <v>0</v>
      </c>
      <c r="BC125">
        <v>0</v>
      </c>
      <c r="BD125">
        <v>8797</v>
      </c>
      <c r="BE125">
        <v>58.786290780000002</v>
      </c>
      <c r="BF125">
        <v>9.7808343749999995</v>
      </c>
      <c r="BG125">
        <v>38.685006250000001</v>
      </c>
      <c r="BH125">
        <v>31624.288509999998</v>
      </c>
      <c r="BI125">
        <v>0.191656246</v>
      </c>
      <c r="BJ125">
        <v>3.2965780000000001E-3</v>
      </c>
      <c r="BK125">
        <v>195.94512520000001</v>
      </c>
      <c r="BL125">
        <v>5.9757644650000001</v>
      </c>
      <c r="BM125">
        <v>22.091622139999998</v>
      </c>
      <c r="BN125">
        <v>0</v>
      </c>
      <c r="BO125">
        <v>0</v>
      </c>
      <c r="BP125">
        <v>0</v>
      </c>
      <c r="BQ125">
        <v>0</v>
      </c>
      <c r="BR125">
        <v>7.4806999999999997</v>
      </c>
      <c r="BS125">
        <v>412.5062744</v>
      </c>
      <c r="BT125">
        <v>284.7804931</v>
      </c>
    </row>
    <row r="126" spans="1:72" x14ac:dyDescent="0.25">
      <c r="A126" s="10" t="str">
        <f t="shared" si="1"/>
        <v>9710284402009</v>
      </c>
      <c r="B126">
        <v>971028440</v>
      </c>
      <c r="C126">
        <v>2009</v>
      </c>
      <c r="D126" t="s">
        <v>82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3220</v>
      </c>
      <c r="K126">
        <v>0</v>
      </c>
      <c r="L126">
        <v>433</v>
      </c>
      <c r="M126">
        <v>0</v>
      </c>
      <c r="N126">
        <v>4401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7294</v>
      </c>
      <c r="X126">
        <v>857</v>
      </c>
      <c r="Y126">
        <v>1082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3320</v>
      </c>
      <c r="AG126">
        <v>45746</v>
      </c>
      <c r="AH126">
        <v>5182</v>
      </c>
      <c r="AI126">
        <v>0</v>
      </c>
      <c r="AJ126">
        <v>276</v>
      </c>
      <c r="AK126">
        <v>211</v>
      </c>
      <c r="AL126">
        <v>262</v>
      </c>
      <c r="AM126">
        <v>1556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586</v>
      </c>
      <c r="AT126">
        <v>15947</v>
      </c>
      <c r="AU126">
        <v>0</v>
      </c>
      <c r="AV126">
        <v>0</v>
      </c>
      <c r="AW126">
        <v>0</v>
      </c>
      <c r="AX126">
        <v>51</v>
      </c>
      <c r="AY126">
        <v>0</v>
      </c>
      <c r="AZ126">
        <v>5316</v>
      </c>
      <c r="BA126">
        <v>0</v>
      </c>
      <c r="BB126">
        <v>0</v>
      </c>
      <c r="BC126">
        <v>0</v>
      </c>
      <c r="BD126">
        <v>8797</v>
      </c>
      <c r="BE126">
        <v>58.786290780000002</v>
      </c>
      <c r="BF126">
        <v>9.7808343749999995</v>
      </c>
      <c r="BG126">
        <v>38.685006250000001</v>
      </c>
      <c r="BH126">
        <v>31624.288509999998</v>
      </c>
      <c r="BI126">
        <v>0.191656246</v>
      </c>
      <c r="BJ126">
        <v>3.2965780000000001E-3</v>
      </c>
      <c r="BK126">
        <v>195.94512520000001</v>
      </c>
      <c r="BL126">
        <v>5.9757644650000001</v>
      </c>
      <c r="BM126">
        <v>22.091622139999998</v>
      </c>
      <c r="BN126">
        <v>0</v>
      </c>
      <c r="BO126">
        <v>0</v>
      </c>
      <c r="BP126">
        <v>0</v>
      </c>
      <c r="BQ126">
        <v>0</v>
      </c>
      <c r="BR126">
        <v>7.4806999999999997</v>
      </c>
      <c r="BS126">
        <v>412.5062744</v>
      </c>
      <c r="BT126">
        <v>284.7804931</v>
      </c>
    </row>
    <row r="127" spans="1:72" x14ac:dyDescent="0.25">
      <c r="A127" s="10" t="str">
        <f t="shared" si="1"/>
        <v>9710284402010</v>
      </c>
      <c r="B127">
        <v>971028440</v>
      </c>
      <c r="C127">
        <v>2010</v>
      </c>
      <c r="D127" t="s">
        <v>82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3277</v>
      </c>
      <c r="K127">
        <v>0</v>
      </c>
      <c r="L127">
        <v>433</v>
      </c>
      <c r="M127">
        <v>0</v>
      </c>
      <c r="N127">
        <v>6124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7423</v>
      </c>
      <c r="X127">
        <v>964</v>
      </c>
      <c r="Y127">
        <v>1161</v>
      </c>
      <c r="Z127">
        <v>0</v>
      </c>
      <c r="AA127">
        <v>1001.99</v>
      </c>
      <c r="AB127">
        <v>0</v>
      </c>
      <c r="AC127">
        <v>0</v>
      </c>
      <c r="AD127">
        <v>0</v>
      </c>
      <c r="AE127">
        <v>1034.94</v>
      </c>
      <c r="AF127">
        <v>3363</v>
      </c>
      <c r="AG127">
        <v>47041</v>
      </c>
      <c r="AH127">
        <v>4764</v>
      </c>
      <c r="AI127">
        <v>0</v>
      </c>
      <c r="AJ127">
        <v>277</v>
      </c>
      <c r="AK127">
        <v>210</v>
      </c>
      <c r="AL127">
        <v>263</v>
      </c>
      <c r="AM127">
        <v>264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625</v>
      </c>
      <c r="AT127">
        <v>16582</v>
      </c>
      <c r="AU127">
        <v>0</v>
      </c>
      <c r="AV127">
        <v>0</v>
      </c>
      <c r="AW127">
        <v>0</v>
      </c>
      <c r="AX127">
        <v>53</v>
      </c>
      <c r="AY127">
        <v>0</v>
      </c>
      <c r="AZ127">
        <v>5935</v>
      </c>
      <c r="BA127">
        <v>0</v>
      </c>
      <c r="BB127">
        <v>0</v>
      </c>
      <c r="BC127">
        <v>0</v>
      </c>
      <c r="BD127">
        <v>8797</v>
      </c>
      <c r="BE127">
        <v>58.786290780000002</v>
      </c>
      <c r="BF127">
        <v>9.7808343749999995</v>
      </c>
      <c r="BG127">
        <v>38.685006250000001</v>
      </c>
      <c r="BH127">
        <v>31624.288509999998</v>
      </c>
      <c r="BI127">
        <v>0.191656246</v>
      </c>
      <c r="BJ127">
        <v>3.2965780000000001E-3</v>
      </c>
      <c r="BK127">
        <v>195.94512520000001</v>
      </c>
      <c r="BL127">
        <v>5.9757644650000001</v>
      </c>
      <c r="BM127">
        <v>22.091622139999998</v>
      </c>
      <c r="BN127">
        <v>0</v>
      </c>
      <c r="BO127">
        <v>0</v>
      </c>
      <c r="BP127">
        <v>0</v>
      </c>
      <c r="BQ127">
        <v>0</v>
      </c>
      <c r="BR127">
        <v>7.4806999999999997</v>
      </c>
      <c r="BS127">
        <v>412.5062744</v>
      </c>
      <c r="BT127">
        <v>284.7804931</v>
      </c>
    </row>
    <row r="128" spans="1:72" x14ac:dyDescent="0.25">
      <c r="A128" s="10" t="str">
        <f t="shared" si="1"/>
        <v>9710284402011</v>
      </c>
      <c r="B128">
        <v>971028440</v>
      </c>
      <c r="C128">
        <v>2011</v>
      </c>
      <c r="D128" t="s">
        <v>82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3378</v>
      </c>
      <c r="K128">
        <v>0</v>
      </c>
      <c r="L128">
        <v>434</v>
      </c>
      <c r="M128">
        <v>0</v>
      </c>
      <c r="N128">
        <v>3543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7710</v>
      </c>
      <c r="X128">
        <v>874</v>
      </c>
      <c r="Y128">
        <v>1777</v>
      </c>
      <c r="Z128">
        <v>0</v>
      </c>
      <c r="AA128">
        <v>493.56</v>
      </c>
      <c r="AB128">
        <v>0</v>
      </c>
      <c r="AC128">
        <v>0</v>
      </c>
      <c r="AD128">
        <v>0</v>
      </c>
      <c r="AE128">
        <v>1543.37</v>
      </c>
      <c r="AF128">
        <v>3414</v>
      </c>
      <c r="AG128">
        <v>49857</v>
      </c>
      <c r="AH128">
        <v>4351</v>
      </c>
      <c r="AI128">
        <v>0</v>
      </c>
      <c r="AJ128">
        <v>280</v>
      </c>
      <c r="AK128">
        <v>208</v>
      </c>
      <c r="AL128">
        <v>263</v>
      </c>
      <c r="AM128">
        <v>649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673</v>
      </c>
      <c r="AT128">
        <v>17753</v>
      </c>
      <c r="AU128">
        <v>0</v>
      </c>
      <c r="AV128">
        <v>0</v>
      </c>
      <c r="AW128">
        <v>0</v>
      </c>
      <c r="AX128">
        <v>55</v>
      </c>
      <c r="AY128">
        <v>0</v>
      </c>
      <c r="AZ128">
        <v>5020</v>
      </c>
      <c r="BA128">
        <v>0</v>
      </c>
      <c r="BB128">
        <v>0</v>
      </c>
      <c r="BC128">
        <v>0</v>
      </c>
      <c r="BD128">
        <v>8797</v>
      </c>
      <c r="BE128">
        <v>58.786290780000002</v>
      </c>
      <c r="BF128">
        <v>9.7808343749999995</v>
      </c>
      <c r="BG128">
        <v>38.685006250000001</v>
      </c>
      <c r="BH128">
        <v>31624.288509999998</v>
      </c>
      <c r="BI128">
        <v>0.191656246</v>
      </c>
      <c r="BJ128">
        <v>3.2965780000000001E-3</v>
      </c>
      <c r="BK128">
        <v>195.94512520000001</v>
      </c>
      <c r="BL128">
        <v>5.9757644650000001</v>
      </c>
      <c r="BM128">
        <v>22.091622139999998</v>
      </c>
      <c r="BN128">
        <v>0</v>
      </c>
      <c r="BO128">
        <v>0</v>
      </c>
      <c r="BP128">
        <v>0</v>
      </c>
      <c r="BQ128">
        <v>0</v>
      </c>
      <c r="BR128">
        <v>7.4806999999999997</v>
      </c>
      <c r="BS128">
        <v>412.5062744</v>
      </c>
      <c r="BT128">
        <v>284.7804931</v>
      </c>
    </row>
    <row r="129" spans="1:72" x14ac:dyDescent="0.25">
      <c r="A129" s="10" t="str">
        <f t="shared" si="1"/>
        <v>9710284402012</v>
      </c>
      <c r="B129">
        <v>971028440</v>
      </c>
      <c r="C129">
        <v>2012</v>
      </c>
      <c r="D129" t="s">
        <v>82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3379</v>
      </c>
      <c r="K129">
        <v>0</v>
      </c>
      <c r="L129">
        <v>434</v>
      </c>
      <c r="M129">
        <v>0</v>
      </c>
      <c r="N129">
        <v>4499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7106</v>
      </c>
      <c r="X129">
        <v>1234</v>
      </c>
      <c r="Y129">
        <v>1630</v>
      </c>
      <c r="Z129">
        <v>0</v>
      </c>
      <c r="AA129">
        <v>493.56</v>
      </c>
      <c r="AB129">
        <v>0</v>
      </c>
      <c r="AC129">
        <v>0</v>
      </c>
      <c r="AD129">
        <v>0</v>
      </c>
      <c r="AE129">
        <v>1543.37</v>
      </c>
      <c r="AF129">
        <v>3464</v>
      </c>
      <c r="AG129">
        <v>52882</v>
      </c>
      <c r="AH129">
        <v>3917</v>
      </c>
      <c r="AI129">
        <v>0</v>
      </c>
      <c r="AJ129">
        <v>277</v>
      </c>
      <c r="AK129">
        <v>204</v>
      </c>
      <c r="AL129">
        <v>264</v>
      </c>
      <c r="AM129">
        <v>291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734</v>
      </c>
      <c r="AT129">
        <v>19511</v>
      </c>
      <c r="AU129">
        <v>237</v>
      </c>
      <c r="AV129">
        <v>0</v>
      </c>
      <c r="AW129">
        <v>0</v>
      </c>
      <c r="AX129">
        <v>60</v>
      </c>
      <c r="AY129">
        <v>0</v>
      </c>
      <c r="AZ129">
        <v>5556</v>
      </c>
      <c r="BA129">
        <v>0</v>
      </c>
      <c r="BB129">
        <v>0</v>
      </c>
      <c r="BC129">
        <v>0</v>
      </c>
      <c r="BD129">
        <v>8797</v>
      </c>
      <c r="BE129">
        <v>58.786290780000002</v>
      </c>
      <c r="BF129">
        <v>9.7808343749999995</v>
      </c>
      <c r="BG129">
        <v>38.685006250000001</v>
      </c>
      <c r="BH129">
        <v>31624.288509999998</v>
      </c>
      <c r="BI129">
        <v>0.191656246</v>
      </c>
      <c r="BJ129">
        <v>3.2965780000000001E-3</v>
      </c>
      <c r="BK129">
        <v>195.94512520000001</v>
      </c>
      <c r="BL129">
        <v>5.9757644650000001</v>
      </c>
      <c r="BM129">
        <v>22.091622139999998</v>
      </c>
      <c r="BN129">
        <v>0</v>
      </c>
      <c r="BO129">
        <v>0</v>
      </c>
      <c r="BP129">
        <v>0</v>
      </c>
      <c r="BQ129">
        <v>0</v>
      </c>
      <c r="BR129">
        <v>7.4806999999999997</v>
      </c>
      <c r="BS129">
        <v>412.5062744</v>
      </c>
      <c r="BT129">
        <v>284.7804931</v>
      </c>
    </row>
    <row r="130" spans="1:72" x14ac:dyDescent="0.25">
      <c r="A130" s="10" t="str">
        <f t="shared" ref="A130:A193" si="2">CONCATENATE(B130,C130)</f>
        <v>9710284402013</v>
      </c>
      <c r="B130">
        <v>971028440</v>
      </c>
      <c r="C130">
        <v>2013</v>
      </c>
      <c r="D130" t="s">
        <v>82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3528</v>
      </c>
      <c r="K130">
        <v>0</v>
      </c>
      <c r="L130">
        <v>434</v>
      </c>
      <c r="M130">
        <v>0</v>
      </c>
      <c r="N130">
        <v>6092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7181</v>
      </c>
      <c r="X130">
        <v>941</v>
      </c>
      <c r="Y130">
        <v>1063</v>
      </c>
      <c r="Z130">
        <v>0</v>
      </c>
      <c r="AA130">
        <v>493.56</v>
      </c>
      <c r="AB130">
        <v>0</v>
      </c>
      <c r="AC130">
        <v>0</v>
      </c>
      <c r="AD130">
        <v>0</v>
      </c>
      <c r="AE130">
        <v>1543.37</v>
      </c>
      <c r="AF130">
        <v>3494</v>
      </c>
      <c r="AG130">
        <v>55550</v>
      </c>
      <c r="AH130">
        <v>3483</v>
      </c>
      <c r="AI130">
        <v>0</v>
      </c>
      <c r="AJ130">
        <v>277</v>
      </c>
      <c r="AK130">
        <v>202</v>
      </c>
      <c r="AL130">
        <v>266</v>
      </c>
      <c r="AM130">
        <v>552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818</v>
      </c>
      <c r="AT130">
        <v>19920</v>
      </c>
      <c r="AU130">
        <v>0</v>
      </c>
      <c r="AV130">
        <v>0</v>
      </c>
      <c r="AW130">
        <v>0</v>
      </c>
      <c r="AX130">
        <v>64</v>
      </c>
      <c r="AY130">
        <v>0</v>
      </c>
      <c r="AZ130">
        <v>5391</v>
      </c>
      <c r="BA130">
        <v>0</v>
      </c>
      <c r="BB130">
        <v>0</v>
      </c>
      <c r="BC130">
        <v>0</v>
      </c>
      <c r="BD130">
        <v>8797</v>
      </c>
      <c r="BE130">
        <v>58.786290780000002</v>
      </c>
      <c r="BF130">
        <v>9.7808343749999995</v>
      </c>
      <c r="BG130">
        <v>38.685006250000001</v>
      </c>
      <c r="BH130">
        <v>31624.288509999998</v>
      </c>
      <c r="BI130">
        <v>0.191656246</v>
      </c>
      <c r="BJ130">
        <v>3.2965780000000001E-3</v>
      </c>
      <c r="BK130">
        <v>195.94512520000001</v>
      </c>
      <c r="BL130">
        <v>5.9757644650000001</v>
      </c>
      <c r="BM130">
        <v>22.091622139999998</v>
      </c>
      <c r="BN130">
        <v>0</v>
      </c>
      <c r="BO130">
        <v>0</v>
      </c>
      <c r="BP130">
        <v>0</v>
      </c>
      <c r="BQ130">
        <v>0</v>
      </c>
      <c r="BR130">
        <v>7.4806999999999997</v>
      </c>
      <c r="BS130">
        <v>412.5062744</v>
      </c>
      <c r="BT130">
        <v>284.7804931</v>
      </c>
    </row>
    <row r="131" spans="1:72" x14ac:dyDescent="0.25">
      <c r="A131" s="10" t="str">
        <f t="shared" si="2"/>
        <v>9710284402014</v>
      </c>
      <c r="B131">
        <v>971028440</v>
      </c>
      <c r="C131">
        <v>2014</v>
      </c>
      <c r="D131" t="s">
        <v>82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3616</v>
      </c>
      <c r="K131">
        <v>0</v>
      </c>
      <c r="L131">
        <v>309</v>
      </c>
      <c r="M131">
        <v>0</v>
      </c>
      <c r="N131">
        <v>5216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7523</v>
      </c>
      <c r="X131">
        <v>1371</v>
      </c>
      <c r="Y131">
        <v>1470</v>
      </c>
      <c r="Z131">
        <v>0</v>
      </c>
      <c r="AA131">
        <v>493.56</v>
      </c>
      <c r="AB131">
        <v>0</v>
      </c>
      <c r="AC131">
        <v>0</v>
      </c>
      <c r="AD131">
        <v>0</v>
      </c>
      <c r="AE131">
        <v>1543.37</v>
      </c>
      <c r="AF131">
        <v>3533</v>
      </c>
      <c r="AG131">
        <v>59145</v>
      </c>
      <c r="AH131">
        <v>3178</v>
      </c>
      <c r="AI131">
        <v>0</v>
      </c>
      <c r="AJ131">
        <v>277</v>
      </c>
      <c r="AK131">
        <v>201</v>
      </c>
      <c r="AL131">
        <v>267</v>
      </c>
      <c r="AM131">
        <v>222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859</v>
      </c>
      <c r="AT131">
        <v>19729</v>
      </c>
      <c r="AU131">
        <v>357</v>
      </c>
      <c r="AV131">
        <v>0</v>
      </c>
      <c r="AW131">
        <v>0</v>
      </c>
      <c r="AX131">
        <v>66</v>
      </c>
      <c r="AY131">
        <v>0</v>
      </c>
      <c r="AZ131">
        <v>5329</v>
      </c>
      <c r="BA131">
        <v>0</v>
      </c>
      <c r="BB131">
        <v>0</v>
      </c>
      <c r="BC131">
        <v>0</v>
      </c>
      <c r="BD131">
        <v>8797</v>
      </c>
      <c r="BE131">
        <v>58.786290780000002</v>
      </c>
      <c r="BF131">
        <v>9.7808343749999995</v>
      </c>
      <c r="BG131">
        <v>38.685006250000001</v>
      </c>
      <c r="BH131">
        <v>31624.288509999998</v>
      </c>
      <c r="BI131">
        <v>0.191656246</v>
      </c>
      <c r="BJ131">
        <v>3.2965780000000001E-3</v>
      </c>
      <c r="BK131">
        <v>195.94512520000001</v>
      </c>
      <c r="BL131">
        <v>5.9757644650000001</v>
      </c>
      <c r="BM131">
        <v>22.091622139999998</v>
      </c>
      <c r="BN131">
        <v>0</v>
      </c>
      <c r="BO131">
        <v>0</v>
      </c>
      <c r="BP131">
        <v>0</v>
      </c>
      <c r="BQ131">
        <v>0</v>
      </c>
      <c r="BR131">
        <v>7.4806999999999997</v>
      </c>
      <c r="BS131">
        <v>412.5062744</v>
      </c>
      <c r="BT131">
        <v>284.7804931</v>
      </c>
    </row>
    <row r="132" spans="1:72" x14ac:dyDescent="0.25">
      <c r="A132" s="10" t="str">
        <f t="shared" si="2"/>
        <v>9710284402015</v>
      </c>
      <c r="B132">
        <v>971028440</v>
      </c>
      <c r="C132">
        <v>2015</v>
      </c>
      <c r="D132" t="s">
        <v>82</v>
      </c>
      <c r="E132">
        <v>0</v>
      </c>
      <c r="F132">
        <v>25</v>
      </c>
      <c r="G132">
        <v>0</v>
      </c>
      <c r="H132">
        <v>0</v>
      </c>
      <c r="I132">
        <v>0</v>
      </c>
      <c r="J132">
        <v>4079</v>
      </c>
      <c r="K132">
        <v>0</v>
      </c>
      <c r="L132">
        <v>0</v>
      </c>
      <c r="M132">
        <v>0</v>
      </c>
      <c r="N132">
        <v>5276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7703</v>
      </c>
      <c r="X132">
        <v>747</v>
      </c>
      <c r="Y132">
        <v>1536</v>
      </c>
      <c r="Z132">
        <v>0</v>
      </c>
      <c r="AA132">
        <v>493.56</v>
      </c>
      <c r="AB132">
        <v>0</v>
      </c>
      <c r="AC132">
        <v>0</v>
      </c>
      <c r="AD132">
        <v>0</v>
      </c>
      <c r="AE132">
        <v>1543.37</v>
      </c>
      <c r="AF132">
        <v>3558</v>
      </c>
      <c r="AG132">
        <v>64856</v>
      </c>
      <c r="AH132">
        <v>0</v>
      </c>
      <c r="AI132">
        <v>0</v>
      </c>
      <c r="AJ132">
        <v>278</v>
      </c>
      <c r="AK132">
        <v>199</v>
      </c>
      <c r="AL132">
        <v>268</v>
      </c>
      <c r="AM132">
        <v>811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882</v>
      </c>
      <c r="AT132">
        <v>20361</v>
      </c>
      <c r="AU132">
        <v>12</v>
      </c>
      <c r="AV132">
        <v>0</v>
      </c>
      <c r="AW132">
        <v>0</v>
      </c>
      <c r="AX132">
        <v>69</v>
      </c>
      <c r="AY132">
        <v>0</v>
      </c>
      <c r="AZ132">
        <v>5031</v>
      </c>
      <c r="BA132">
        <v>0</v>
      </c>
      <c r="BB132">
        <v>0</v>
      </c>
      <c r="BC132">
        <v>0</v>
      </c>
      <c r="BD132">
        <v>8797</v>
      </c>
      <c r="BE132">
        <v>58.786290780000002</v>
      </c>
      <c r="BF132">
        <v>9.7808343749999995</v>
      </c>
      <c r="BG132">
        <v>38.685006250000001</v>
      </c>
      <c r="BH132">
        <v>31624.288509999998</v>
      </c>
      <c r="BI132">
        <v>0.191656246</v>
      </c>
      <c r="BJ132">
        <v>3.2965780000000001E-3</v>
      </c>
      <c r="BK132">
        <v>195.94512520000001</v>
      </c>
      <c r="BL132">
        <v>5.9757644650000001</v>
      </c>
      <c r="BM132">
        <v>22.091622139999998</v>
      </c>
      <c r="BN132">
        <v>0</v>
      </c>
      <c r="BO132">
        <v>0</v>
      </c>
      <c r="BP132">
        <v>0</v>
      </c>
      <c r="BQ132">
        <v>0</v>
      </c>
      <c r="BR132">
        <v>7.4806999999999997</v>
      </c>
      <c r="BS132">
        <v>412.5062744</v>
      </c>
      <c r="BT132">
        <v>284.7804931</v>
      </c>
    </row>
    <row r="133" spans="1:72" x14ac:dyDescent="0.25">
      <c r="A133" s="10" t="str">
        <f t="shared" si="2"/>
        <v>9710284402016</v>
      </c>
      <c r="B133">
        <v>971028440</v>
      </c>
      <c r="C133">
        <v>2016</v>
      </c>
      <c r="D133" t="s">
        <v>82</v>
      </c>
      <c r="E133">
        <v>0</v>
      </c>
      <c r="F133">
        <v>2</v>
      </c>
      <c r="G133">
        <v>0</v>
      </c>
      <c r="H133">
        <v>0</v>
      </c>
      <c r="I133">
        <v>0</v>
      </c>
      <c r="J133">
        <v>4289</v>
      </c>
      <c r="K133">
        <v>0</v>
      </c>
      <c r="L133">
        <v>0</v>
      </c>
      <c r="M133">
        <v>0</v>
      </c>
      <c r="N133">
        <v>5551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8754</v>
      </c>
      <c r="X133">
        <v>1128</v>
      </c>
      <c r="Y133">
        <v>1182</v>
      </c>
      <c r="Z133">
        <v>0</v>
      </c>
      <c r="AA133">
        <v>493.56</v>
      </c>
      <c r="AB133">
        <v>0</v>
      </c>
      <c r="AC133">
        <v>0</v>
      </c>
      <c r="AD133">
        <v>0</v>
      </c>
      <c r="AE133">
        <v>1543.37</v>
      </c>
      <c r="AF133">
        <v>3592</v>
      </c>
      <c r="AG133">
        <v>64286</v>
      </c>
      <c r="AH133">
        <v>0</v>
      </c>
      <c r="AI133">
        <v>0</v>
      </c>
      <c r="AJ133">
        <v>280</v>
      </c>
      <c r="AK133">
        <v>197</v>
      </c>
      <c r="AL133">
        <v>269</v>
      </c>
      <c r="AM133">
        <v>628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932</v>
      </c>
      <c r="AT133">
        <v>20729</v>
      </c>
      <c r="AU133">
        <v>0</v>
      </c>
      <c r="AV133">
        <v>0</v>
      </c>
      <c r="AW133">
        <v>0</v>
      </c>
      <c r="AX133">
        <v>72</v>
      </c>
      <c r="AY133">
        <v>0</v>
      </c>
      <c r="AZ133">
        <v>4720</v>
      </c>
      <c r="BA133">
        <v>0</v>
      </c>
      <c r="BB133">
        <v>0</v>
      </c>
      <c r="BC133">
        <v>0</v>
      </c>
      <c r="BD133">
        <v>8797</v>
      </c>
      <c r="BE133">
        <v>58.786290780000002</v>
      </c>
      <c r="BF133">
        <v>9.7808343749999995</v>
      </c>
      <c r="BG133">
        <v>38.685006250000001</v>
      </c>
      <c r="BH133">
        <v>31624.288509999998</v>
      </c>
      <c r="BI133">
        <v>0.191656246</v>
      </c>
      <c r="BJ133">
        <v>3.2965780000000001E-3</v>
      </c>
      <c r="BK133">
        <v>195.94512520000001</v>
      </c>
      <c r="BL133">
        <v>5.9757644650000001</v>
      </c>
      <c r="BM133">
        <v>22.091622139999998</v>
      </c>
      <c r="BN133">
        <v>0</v>
      </c>
      <c r="BO133">
        <v>0</v>
      </c>
      <c r="BP133">
        <v>0</v>
      </c>
      <c r="BQ133">
        <v>0</v>
      </c>
      <c r="BR133">
        <v>7.4806999999999997</v>
      </c>
      <c r="BS133">
        <v>412.5062744</v>
      </c>
      <c r="BT133">
        <v>284.7804931</v>
      </c>
    </row>
    <row r="134" spans="1:72" x14ac:dyDescent="0.25">
      <c r="A134" s="10" t="str">
        <f t="shared" si="2"/>
        <v>9710284402017</v>
      </c>
      <c r="B134">
        <v>971028440</v>
      </c>
      <c r="C134">
        <v>2017</v>
      </c>
      <c r="D134" t="s">
        <v>82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4538</v>
      </c>
      <c r="K134">
        <v>0</v>
      </c>
      <c r="L134">
        <v>0</v>
      </c>
      <c r="M134">
        <v>0</v>
      </c>
      <c r="N134">
        <v>4579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9143</v>
      </c>
      <c r="X134">
        <v>1049</v>
      </c>
      <c r="Y134">
        <v>2093</v>
      </c>
      <c r="Z134">
        <v>0</v>
      </c>
      <c r="AA134">
        <v>493.56</v>
      </c>
      <c r="AB134">
        <v>0</v>
      </c>
      <c r="AC134">
        <v>0</v>
      </c>
      <c r="AD134">
        <v>0</v>
      </c>
      <c r="AE134">
        <v>1543.37</v>
      </c>
      <c r="AF134">
        <v>3652</v>
      </c>
      <c r="AG134">
        <v>70831</v>
      </c>
      <c r="AH134">
        <v>0</v>
      </c>
      <c r="AI134">
        <v>0</v>
      </c>
      <c r="AJ134">
        <v>282</v>
      </c>
      <c r="AK134">
        <v>198</v>
      </c>
      <c r="AL134">
        <v>271</v>
      </c>
      <c r="AM134">
        <v>655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976</v>
      </c>
      <c r="AT134">
        <v>21681</v>
      </c>
      <c r="AU134">
        <v>327</v>
      </c>
      <c r="AV134">
        <v>0</v>
      </c>
      <c r="AW134">
        <v>0</v>
      </c>
      <c r="AX134">
        <v>73</v>
      </c>
      <c r="AY134">
        <v>0</v>
      </c>
      <c r="AZ134">
        <v>4588</v>
      </c>
      <c r="BA134">
        <v>0</v>
      </c>
      <c r="BB134">
        <v>0</v>
      </c>
      <c r="BC134">
        <v>0</v>
      </c>
      <c r="BD134">
        <v>8797</v>
      </c>
      <c r="BE134">
        <v>58.786290780000002</v>
      </c>
      <c r="BF134">
        <v>9.7808343749999995</v>
      </c>
      <c r="BG134">
        <v>38.685006250000001</v>
      </c>
      <c r="BH134">
        <v>31624.288509999998</v>
      </c>
      <c r="BI134">
        <v>0.191656246</v>
      </c>
      <c r="BJ134">
        <v>3.2965780000000001E-3</v>
      </c>
      <c r="BK134">
        <v>195.94512520000001</v>
      </c>
      <c r="BL134">
        <v>5.9757644650000001</v>
      </c>
      <c r="BM134">
        <v>22.091622139999998</v>
      </c>
      <c r="BN134">
        <v>0</v>
      </c>
      <c r="BO134">
        <v>0</v>
      </c>
      <c r="BP134">
        <v>0</v>
      </c>
      <c r="BQ134">
        <v>0</v>
      </c>
      <c r="BR134">
        <v>7.4806999999999997</v>
      </c>
      <c r="BS134">
        <v>412.5062744</v>
      </c>
      <c r="BT134">
        <v>284.7804931</v>
      </c>
    </row>
    <row r="135" spans="1:72" x14ac:dyDescent="0.25">
      <c r="A135" s="10" t="str">
        <f t="shared" si="2"/>
        <v>9819638492007</v>
      </c>
      <c r="B135">
        <v>981963849</v>
      </c>
      <c r="C135">
        <v>2007</v>
      </c>
      <c r="D135" t="s">
        <v>84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122596</v>
      </c>
      <c r="K135">
        <v>1667</v>
      </c>
      <c r="L135">
        <v>47390</v>
      </c>
      <c r="M135">
        <v>177984</v>
      </c>
      <c r="N135">
        <v>212520</v>
      </c>
      <c r="O135">
        <v>0</v>
      </c>
      <c r="P135">
        <v>0</v>
      </c>
      <c r="Q135">
        <v>0</v>
      </c>
      <c r="R135">
        <v>0</v>
      </c>
      <c r="S135">
        <v>7614</v>
      </c>
      <c r="T135">
        <v>2527</v>
      </c>
      <c r="U135">
        <v>423</v>
      </c>
      <c r="V135">
        <v>0</v>
      </c>
      <c r="W135">
        <v>37706</v>
      </c>
      <c r="X135">
        <v>10199</v>
      </c>
      <c r="Y135">
        <v>13213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145551</v>
      </c>
      <c r="AG135">
        <v>1854711</v>
      </c>
      <c r="AH135">
        <v>594075</v>
      </c>
      <c r="AI135">
        <v>13660</v>
      </c>
      <c r="AJ135">
        <v>9752</v>
      </c>
      <c r="AK135">
        <v>4917</v>
      </c>
      <c r="AL135">
        <v>6778</v>
      </c>
      <c r="AM135">
        <v>26564</v>
      </c>
      <c r="AN135">
        <v>8002</v>
      </c>
      <c r="AO135">
        <v>75</v>
      </c>
      <c r="AP135">
        <v>0</v>
      </c>
      <c r="AQ135">
        <v>2322</v>
      </c>
      <c r="AR135">
        <v>41982</v>
      </c>
      <c r="AS135">
        <v>11455</v>
      </c>
      <c r="AT135">
        <v>236891</v>
      </c>
      <c r="AU135">
        <v>11</v>
      </c>
      <c r="AV135">
        <v>0</v>
      </c>
      <c r="AW135">
        <v>0</v>
      </c>
      <c r="AX135">
        <v>1857</v>
      </c>
      <c r="AY135">
        <v>4</v>
      </c>
      <c r="AZ135">
        <v>234430</v>
      </c>
      <c r="BA135">
        <v>49036</v>
      </c>
      <c r="BB135">
        <v>865</v>
      </c>
      <c r="BC135">
        <v>173</v>
      </c>
      <c r="BD135">
        <v>179998</v>
      </c>
      <c r="BE135">
        <v>60.254613939999999</v>
      </c>
      <c r="BF135">
        <v>4.909043434</v>
      </c>
      <c r="BG135">
        <v>44.328781429999999</v>
      </c>
      <c r="BH135">
        <v>172453.34390000001</v>
      </c>
      <c r="BI135">
        <v>0.22392471</v>
      </c>
      <c r="BJ135">
        <v>1.4650163000000001E-2</v>
      </c>
      <c r="BK135">
        <v>212.19242969999999</v>
      </c>
      <c r="BL135">
        <v>3.0728198</v>
      </c>
      <c r="BM135">
        <v>22</v>
      </c>
      <c r="BN135">
        <v>66096</v>
      </c>
      <c r="BO135">
        <v>6.1379054709999998</v>
      </c>
      <c r="BP135">
        <v>0.18970890800000001</v>
      </c>
      <c r="BQ135">
        <v>0</v>
      </c>
      <c r="BR135">
        <v>71.138999999999996</v>
      </c>
      <c r="BS135">
        <v>412.92295919999998</v>
      </c>
      <c r="BT135">
        <v>286.91705400000001</v>
      </c>
    </row>
    <row r="136" spans="1:72" x14ac:dyDescent="0.25">
      <c r="A136" s="10" t="str">
        <f t="shared" si="2"/>
        <v>9819638492008</v>
      </c>
      <c r="B136">
        <v>981963849</v>
      </c>
      <c r="C136">
        <v>2008</v>
      </c>
      <c r="D136" t="s">
        <v>84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136262</v>
      </c>
      <c r="K136">
        <v>1662</v>
      </c>
      <c r="L136">
        <v>46984</v>
      </c>
      <c r="M136">
        <v>180235</v>
      </c>
      <c r="N136">
        <v>203411</v>
      </c>
      <c r="O136">
        <v>0</v>
      </c>
      <c r="P136">
        <v>0</v>
      </c>
      <c r="Q136">
        <v>0</v>
      </c>
      <c r="R136">
        <v>0</v>
      </c>
      <c r="S136">
        <v>9095</v>
      </c>
      <c r="T136">
        <v>3324</v>
      </c>
      <c r="U136">
        <v>601</v>
      </c>
      <c r="V136">
        <v>0</v>
      </c>
      <c r="W136">
        <v>38171</v>
      </c>
      <c r="X136">
        <v>11112</v>
      </c>
      <c r="Y136">
        <v>12591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148872</v>
      </c>
      <c r="AG136">
        <v>1933341</v>
      </c>
      <c r="AH136">
        <v>573246</v>
      </c>
      <c r="AI136">
        <v>11980</v>
      </c>
      <c r="AJ136">
        <v>9818</v>
      </c>
      <c r="AK136">
        <v>4912</v>
      </c>
      <c r="AL136">
        <v>6823</v>
      </c>
      <c r="AM136">
        <v>22824</v>
      </c>
      <c r="AN136">
        <v>5466</v>
      </c>
      <c r="AO136">
        <v>0</v>
      </c>
      <c r="AP136">
        <v>0</v>
      </c>
      <c r="AQ136">
        <v>2347</v>
      </c>
      <c r="AR136">
        <v>40814</v>
      </c>
      <c r="AS136">
        <v>13398</v>
      </c>
      <c r="AT136">
        <v>285534</v>
      </c>
      <c r="AU136">
        <v>13</v>
      </c>
      <c r="AV136">
        <v>0</v>
      </c>
      <c r="AW136">
        <v>0</v>
      </c>
      <c r="AX136">
        <v>1907</v>
      </c>
      <c r="AY136">
        <v>4</v>
      </c>
      <c r="AZ136">
        <v>229512</v>
      </c>
      <c r="BA136">
        <v>63811</v>
      </c>
      <c r="BB136">
        <v>160</v>
      </c>
      <c r="BC136">
        <v>353</v>
      </c>
      <c r="BD136">
        <v>179998</v>
      </c>
      <c r="BE136">
        <v>60.254613939999999</v>
      </c>
      <c r="BF136">
        <v>4.909043434</v>
      </c>
      <c r="BG136">
        <v>44.328781429999999</v>
      </c>
      <c r="BH136">
        <v>172453.34390000001</v>
      </c>
      <c r="BI136">
        <v>0.22392471</v>
      </c>
      <c r="BJ136">
        <v>1.4650163000000001E-2</v>
      </c>
      <c r="BK136">
        <v>212.19242969999999</v>
      </c>
      <c r="BL136">
        <v>3.0728198</v>
      </c>
      <c r="BM136">
        <v>22</v>
      </c>
      <c r="BN136">
        <v>66096</v>
      </c>
      <c r="BO136">
        <v>6.1379054709999998</v>
      </c>
      <c r="BP136">
        <v>0.18970890800000001</v>
      </c>
      <c r="BQ136">
        <v>0</v>
      </c>
      <c r="BR136">
        <v>71.138999999999996</v>
      </c>
      <c r="BS136">
        <v>412.92295919999998</v>
      </c>
      <c r="BT136">
        <v>286.91705400000001</v>
      </c>
    </row>
    <row r="137" spans="1:72" x14ac:dyDescent="0.25">
      <c r="A137" s="10" t="str">
        <f t="shared" si="2"/>
        <v>9819638492009</v>
      </c>
      <c r="B137">
        <v>981963849</v>
      </c>
      <c r="C137">
        <v>2009</v>
      </c>
      <c r="D137" t="s">
        <v>84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137627</v>
      </c>
      <c r="K137">
        <v>1662</v>
      </c>
      <c r="L137">
        <v>45968</v>
      </c>
      <c r="M137">
        <v>150900</v>
      </c>
      <c r="N137">
        <v>223558</v>
      </c>
      <c r="O137">
        <v>0</v>
      </c>
      <c r="P137">
        <v>0</v>
      </c>
      <c r="Q137">
        <v>0</v>
      </c>
      <c r="R137">
        <v>0</v>
      </c>
      <c r="S137">
        <v>7767</v>
      </c>
      <c r="T137">
        <v>2320</v>
      </c>
      <c r="U137">
        <v>732</v>
      </c>
      <c r="V137">
        <v>0</v>
      </c>
      <c r="W137">
        <v>42319</v>
      </c>
      <c r="X137">
        <v>10359</v>
      </c>
      <c r="Y137">
        <v>14449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149332</v>
      </c>
      <c r="AG137">
        <v>2039973</v>
      </c>
      <c r="AH137">
        <v>552756</v>
      </c>
      <c r="AI137">
        <v>10328</v>
      </c>
      <c r="AJ137">
        <v>9925</v>
      </c>
      <c r="AK137">
        <v>4913</v>
      </c>
      <c r="AL137">
        <v>6882</v>
      </c>
      <c r="AM137">
        <v>26281</v>
      </c>
      <c r="AN137">
        <v>8127</v>
      </c>
      <c r="AO137">
        <v>6013</v>
      </c>
      <c r="AP137">
        <v>0</v>
      </c>
      <c r="AQ137">
        <v>2372</v>
      </c>
      <c r="AR137">
        <v>38442</v>
      </c>
      <c r="AS137">
        <v>15475</v>
      </c>
      <c r="AT137">
        <v>312295</v>
      </c>
      <c r="AU137">
        <v>0</v>
      </c>
      <c r="AV137">
        <v>0</v>
      </c>
      <c r="AW137">
        <v>0</v>
      </c>
      <c r="AX137">
        <v>1965</v>
      </c>
      <c r="AY137">
        <v>4</v>
      </c>
      <c r="AZ137">
        <v>253795</v>
      </c>
      <c r="BA137">
        <v>66761</v>
      </c>
      <c r="BB137">
        <v>168</v>
      </c>
      <c r="BC137">
        <v>970</v>
      </c>
      <c r="BD137">
        <v>179998</v>
      </c>
      <c r="BE137">
        <v>60.254613939999999</v>
      </c>
      <c r="BF137">
        <v>4.909043434</v>
      </c>
      <c r="BG137">
        <v>44.328781429999999</v>
      </c>
      <c r="BH137">
        <v>172453.34390000001</v>
      </c>
      <c r="BI137">
        <v>0.22392471</v>
      </c>
      <c r="BJ137">
        <v>1.4650163000000001E-2</v>
      </c>
      <c r="BK137">
        <v>212.19242969999999</v>
      </c>
      <c r="BL137">
        <v>3.0728198</v>
      </c>
      <c r="BM137">
        <v>22</v>
      </c>
      <c r="BN137">
        <v>66096</v>
      </c>
      <c r="BO137">
        <v>6.1379054709999998</v>
      </c>
      <c r="BP137">
        <v>0.18970890800000001</v>
      </c>
      <c r="BQ137">
        <v>0</v>
      </c>
      <c r="BR137">
        <v>71.138999999999996</v>
      </c>
      <c r="BS137">
        <v>412.92295919999998</v>
      </c>
      <c r="BT137">
        <v>286.91705400000001</v>
      </c>
    </row>
    <row r="138" spans="1:72" x14ac:dyDescent="0.25">
      <c r="A138" s="10" t="str">
        <f t="shared" si="2"/>
        <v>9819638492010</v>
      </c>
      <c r="B138">
        <v>981963849</v>
      </c>
      <c r="C138">
        <v>2010</v>
      </c>
      <c r="D138" t="s">
        <v>84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140240</v>
      </c>
      <c r="K138">
        <v>1626</v>
      </c>
      <c r="L138">
        <v>46386</v>
      </c>
      <c r="M138">
        <v>163724</v>
      </c>
      <c r="N138">
        <v>268362</v>
      </c>
      <c r="O138">
        <v>0</v>
      </c>
      <c r="P138">
        <v>0</v>
      </c>
      <c r="Q138">
        <v>0</v>
      </c>
      <c r="R138">
        <v>0</v>
      </c>
      <c r="S138">
        <v>8726</v>
      </c>
      <c r="T138">
        <v>-3994</v>
      </c>
      <c r="U138">
        <v>2160</v>
      </c>
      <c r="V138">
        <v>0</v>
      </c>
      <c r="W138">
        <v>45070</v>
      </c>
      <c r="X138">
        <v>-14964</v>
      </c>
      <c r="Y138">
        <v>15625</v>
      </c>
      <c r="Z138">
        <v>0</v>
      </c>
      <c r="AA138">
        <v>0</v>
      </c>
      <c r="AB138">
        <v>187809.41</v>
      </c>
      <c r="AC138">
        <v>16147.01</v>
      </c>
      <c r="AD138">
        <v>10935.04</v>
      </c>
      <c r="AE138">
        <v>144976.71</v>
      </c>
      <c r="AF138">
        <v>150507</v>
      </c>
      <c r="AG138">
        <v>2228814</v>
      </c>
      <c r="AH138">
        <v>522520</v>
      </c>
      <c r="AI138">
        <v>8709</v>
      </c>
      <c r="AJ138">
        <v>9990</v>
      </c>
      <c r="AK138">
        <v>4913</v>
      </c>
      <c r="AL138">
        <v>7012</v>
      </c>
      <c r="AM138">
        <v>25285</v>
      </c>
      <c r="AN138">
        <v>5257</v>
      </c>
      <c r="AO138">
        <v>0</v>
      </c>
      <c r="AP138">
        <v>0</v>
      </c>
      <c r="AQ138">
        <v>2381</v>
      </c>
      <c r="AR138">
        <v>37242</v>
      </c>
      <c r="AS138">
        <v>17027</v>
      </c>
      <c r="AT138">
        <v>354069</v>
      </c>
      <c r="AU138">
        <v>0</v>
      </c>
      <c r="AV138">
        <v>0</v>
      </c>
      <c r="AW138">
        <v>0</v>
      </c>
      <c r="AX138">
        <v>2095</v>
      </c>
      <c r="AY138">
        <v>4</v>
      </c>
      <c r="AZ138">
        <v>270756</v>
      </c>
      <c r="BA138">
        <v>76120</v>
      </c>
      <c r="BB138">
        <v>175</v>
      </c>
      <c r="BC138">
        <v>1047</v>
      </c>
      <c r="BD138">
        <v>179998</v>
      </c>
      <c r="BE138">
        <v>60.254613939999999</v>
      </c>
      <c r="BF138">
        <v>4.909043434</v>
      </c>
      <c r="BG138">
        <v>44.328781429999999</v>
      </c>
      <c r="BH138">
        <v>172453.34390000001</v>
      </c>
      <c r="BI138">
        <v>0.22392471</v>
      </c>
      <c r="BJ138">
        <v>1.4650163000000001E-2</v>
      </c>
      <c r="BK138">
        <v>212.19242969999999</v>
      </c>
      <c r="BL138">
        <v>3.0728198</v>
      </c>
      <c r="BM138">
        <v>22</v>
      </c>
      <c r="BN138">
        <v>66096</v>
      </c>
      <c r="BO138">
        <v>6.1379054709999998</v>
      </c>
      <c r="BP138">
        <v>0.18970890800000001</v>
      </c>
      <c r="BQ138">
        <v>0</v>
      </c>
      <c r="BR138">
        <v>71.138999999999996</v>
      </c>
      <c r="BS138">
        <v>412.92295919999998</v>
      </c>
      <c r="BT138">
        <v>286.91705400000001</v>
      </c>
    </row>
    <row r="139" spans="1:72" x14ac:dyDescent="0.25">
      <c r="A139" s="10" t="str">
        <f t="shared" si="2"/>
        <v>9819638492011</v>
      </c>
      <c r="B139">
        <v>981963849</v>
      </c>
      <c r="C139">
        <v>2011</v>
      </c>
      <c r="D139" t="s">
        <v>84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148966</v>
      </c>
      <c r="K139">
        <v>1278</v>
      </c>
      <c r="L139">
        <v>44637</v>
      </c>
      <c r="M139">
        <v>153878</v>
      </c>
      <c r="N139">
        <v>169037</v>
      </c>
      <c r="O139">
        <v>0</v>
      </c>
      <c r="P139">
        <v>0</v>
      </c>
      <c r="Q139">
        <v>0</v>
      </c>
      <c r="R139">
        <v>0</v>
      </c>
      <c r="S139">
        <v>9279</v>
      </c>
      <c r="T139">
        <v>2343</v>
      </c>
      <c r="U139">
        <v>1745</v>
      </c>
      <c r="V139">
        <v>0</v>
      </c>
      <c r="W139">
        <v>48995</v>
      </c>
      <c r="X139">
        <v>9907</v>
      </c>
      <c r="Y139">
        <v>16718</v>
      </c>
      <c r="Z139">
        <v>0</v>
      </c>
      <c r="AA139">
        <v>0</v>
      </c>
      <c r="AB139">
        <v>187809.41</v>
      </c>
      <c r="AC139">
        <v>18017.54</v>
      </c>
      <c r="AD139">
        <v>10935.04</v>
      </c>
      <c r="AE139">
        <v>145873.35999999999</v>
      </c>
      <c r="AF139">
        <v>151805</v>
      </c>
      <c r="AG139">
        <v>2430438</v>
      </c>
      <c r="AH139">
        <v>542348</v>
      </c>
      <c r="AI139">
        <v>7438</v>
      </c>
      <c r="AJ139">
        <v>10071</v>
      </c>
      <c r="AK139">
        <v>4835</v>
      </c>
      <c r="AL139">
        <v>6925</v>
      </c>
      <c r="AM139">
        <v>61179</v>
      </c>
      <c r="AN139">
        <v>36705</v>
      </c>
      <c r="AO139">
        <v>7497</v>
      </c>
      <c r="AP139">
        <v>0</v>
      </c>
      <c r="AQ139">
        <v>2430</v>
      </c>
      <c r="AR139">
        <v>38112</v>
      </c>
      <c r="AS139">
        <v>18668</v>
      </c>
      <c r="AT139">
        <v>399425</v>
      </c>
      <c r="AU139">
        <v>0</v>
      </c>
      <c r="AV139">
        <v>0</v>
      </c>
      <c r="AW139">
        <v>0</v>
      </c>
      <c r="AX139">
        <v>2081</v>
      </c>
      <c r="AY139">
        <v>9</v>
      </c>
      <c r="AZ139">
        <v>322767</v>
      </c>
      <c r="BA139">
        <v>86568</v>
      </c>
      <c r="BB139">
        <v>227</v>
      </c>
      <c r="BC139">
        <v>1241</v>
      </c>
      <c r="BD139">
        <v>179998</v>
      </c>
      <c r="BE139">
        <v>60.254613939999999</v>
      </c>
      <c r="BF139">
        <v>4.909043434</v>
      </c>
      <c r="BG139">
        <v>44.328781429999999</v>
      </c>
      <c r="BH139">
        <v>172453.34390000001</v>
      </c>
      <c r="BI139">
        <v>0.22392471</v>
      </c>
      <c r="BJ139">
        <v>1.4650163000000001E-2</v>
      </c>
      <c r="BK139">
        <v>212.19242969999999</v>
      </c>
      <c r="BL139">
        <v>3.0728198</v>
      </c>
      <c r="BM139">
        <v>22</v>
      </c>
      <c r="BN139">
        <v>66096</v>
      </c>
      <c r="BO139">
        <v>6.1379054709999998</v>
      </c>
      <c r="BP139">
        <v>0.18970890800000001</v>
      </c>
      <c r="BQ139">
        <v>0</v>
      </c>
      <c r="BR139">
        <v>71.138999999999996</v>
      </c>
      <c r="BS139">
        <v>412.92295919999998</v>
      </c>
      <c r="BT139">
        <v>286.91705400000001</v>
      </c>
    </row>
    <row r="140" spans="1:72" x14ac:dyDescent="0.25">
      <c r="A140" s="10" t="str">
        <f t="shared" si="2"/>
        <v>9819638492012</v>
      </c>
      <c r="B140">
        <v>981963849</v>
      </c>
      <c r="C140">
        <v>2012</v>
      </c>
      <c r="D140" t="s">
        <v>84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155457</v>
      </c>
      <c r="K140">
        <v>1236</v>
      </c>
      <c r="L140">
        <v>45422</v>
      </c>
      <c r="M140">
        <v>187233</v>
      </c>
      <c r="N140">
        <v>194948</v>
      </c>
      <c r="O140">
        <v>0</v>
      </c>
      <c r="P140">
        <v>0</v>
      </c>
      <c r="Q140">
        <v>0</v>
      </c>
      <c r="R140">
        <v>0</v>
      </c>
      <c r="S140">
        <v>9700</v>
      </c>
      <c r="T140">
        <v>2958</v>
      </c>
      <c r="U140">
        <v>2091</v>
      </c>
      <c r="V140">
        <v>0</v>
      </c>
      <c r="W140">
        <v>54077</v>
      </c>
      <c r="X140">
        <v>13787</v>
      </c>
      <c r="Y140">
        <v>18929</v>
      </c>
      <c r="Z140">
        <v>0</v>
      </c>
      <c r="AA140">
        <v>0</v>
      </c>
      <c r="AB140">
        <v>187809.41</v>
      </c>
      <c r="AC140">
        <v>18017.54</v>
      </c>
      <c r="AD140">
        <v>10935.04</v>
      </c>
      <c r="AE140">
        <v>145916.26</v>
      </c>
      <c r="AF140">
        <v>153111</v>
      </c>
      <c r="AG140">
        <v>2538033</v>
      </c>
      <c r="AH140">
        <v>552205</v>
      </c>
      <c r="AI140">
        <v>6206</v>
      </c>
      <c r="AJ140">
        <v>10127</v>
      </c>
      <c r="AK140">
        <v>4810</v>
      </c>
      <c r="AL140">
        <v>6942</v>
      </c>
      <c r="AM140">
        <v>32020</v>
      </c>
      <c r="AN140">
        <v>9042</v>
      </c>
      <c r="AO140">
        <v>0</v>
      </c>
      <c r="AP140">
        <v>0</v>
      </c>
      <c r="AQ140">
        <v>2501</v>
      </c>
      <c r="AR140">
        <v>35712</v>
      </c>
      <c r="AS140">
        <v>20607</v>
      </c>
      <c r="AT140">
        <v>428703</v>
      </c>
      <c r="AU140">
        <v>6490</v>
      </c>
      <c r="AV140">
        <v>0</v>
      </c>
      <c r="AW140">
        <v>0</v>
      </c>
      <c r="AX140">
        <v>2123</v>
      </c>
      <c r="AY140">
        <v>9</v>
      </c>
      <c r="AZ140">
        <v>290776</v>
      </c>
      <c r="BA140">
        <v>89721</v>
      </c>
      <c r="BB140">
        <v>406</v>
      </c>
      <c r="BC140">
        <v>1139</v>
      </c>
      <c r="BD140">
        <v>179998</v>
      </c>
      <c r="BE140">
        <v>60.254613939999999</v>
      </c>
      <c r="BF140">
        <v>4.909043434</v>
      </c>
      <c r="BG140">
        <v>44.328781429999999</v>
      </c>
      <c r="BH140">
        <v>172453.34390000001</v>
      </c>
      <c r="BI140">
        <v>0.22392471</v>
      </c>
      <c r="BJ140">
        <v>1.4650163000000001E-2</v>
      </c>
      <c r="BK140">
        <v>212.19242969999999</v>
      </c>
      <c r="BL140">
        <v>3.0728198</v>
      </c>
      <c r="BM140">
        <v>22</v>
      </c>
      <c r="BN140">
        <v>66096</v>
      </c>
      <c r="BO140">
        <v>6.1379054709999998</v>
      </c>
      <c r="BP140">
        <v>0.18970890800000001</v>
      </c>
      <c r="BQ140">
        <v>0</v>
      </c>
      <c r="BR140">
        <v>71.138999999999996</v>
      </c>
      <c r="BS140">
        <v>412.92295919999998</v>
      </c>
      <c r="BT140">
        <v>286.91705400000001</v>
      </c>
    </row>
    <row r="141" spans="1:72" x14ac:dyDescent="0.25">
      <c r="A141" s="10" t="str">
        <f t="shared" si="2"/>
        <v>9819638492013</v>
      </c>
      <c r="B141">
        <v>981963849</v>
      </c>
      <c r="C141">
        <v>2013</v>
      </c>
      <c r="D141" t="s">
        <v>84</v>
      </c>
      <c r="E141">
        <v>0</v>
      </c>
      <c r="F141">
        <v>88</v>
      </c>
      <c r="G141">
        <v>0</v>
      </c>
      <c r="H141">
        <v>0</v>
      </c>
      <c r="I141">
        <v>0</v>
      </c>
      <c r="J141">
        <v>153192</v>
      </c>
      <c r="K141">
        <v>1162</v>
      </c>
      <c r="L141">
        <v>46467</v>
      </c>
      <c r="M141">
        <v>211986</v>
      </c>
      <c r="N141">
        <v>177039</v>
      </c>
      <c r="O141">
        <v>0</v>
      </c>
      <c r="P141">
        <v>0</v>
      </c>
      <c r="Q141">
        <v>0</v>
      </c>
      <c r="R141">
        <v>0</v>
      </c>
      <c r="S141">
        <v>13144</v>
      </c>
      <c r="T141">
        <v>3520</v>
      </c>
      <c r="U141">
        <v>2671</v>
      </c>
      <c r="V141">
        <v>6112</v>
      </c>
      <c r="W141">
        <v>57745</v>
      </c>
      <c r="X141">
        <v>13062</v>
      </c>
      <c r="Y141">
        <v>17653</v>
      </c>
      <c r="Z141">
        <v>19758</v>
      </c>
      <c r="AA141">
        <v>0</v>
      </c>
      <c r="AB141">
        <v>187809.41</v>
      </c>
      <c r="AC141">
        <v>18297.47</v>
      </c>
      <c r="AD141">
        <v>10935.04</v>
      </c>
      <c r="AE141">
        <v>145272.31</v>
      </c>
      <c r="AF141">
        <v>155564</v>
      </c>
      <c r="AG141">
        <v>2644481</v>
      </c>
      <c r="AH141">
        <v>533481</v>
      </c>
      <c r="AI141">
        <v>5054</v>
      </c>
      <c r="AJ141">
        <v>10268</v>
      </c>
      <c r="AK141">
        <v>4815</v>
      </c>
      <c r="AL141">
        <v>7017</v>
      </c>
      <c r="AM141">
        <v>31320</v>
      </c>
      <c r="AN141">
        <v>7280</v>
      </c>
      <c r="AO141">
        <v>0</v>
      </c>
      <c r="AP141">
        <v>0</v>
      </c>
      <c r="AQ141">
        <v>2504</v>
      </c>
      <c r="AR141">
        <v>36458</v>
      </c>
      <c r="AS141">
        <v>21772</v>
      </c>
      <c r="AT141">
        <v>464281</v>
      </c>
      <c r="AU141">
        <v>13983</v>
      </c>
      <c r="AV141">
        <v>3637</v>
      </c>
      <c r="AW141">
        <v>0</v>
      </c>
      <c r="AX141">
        <v>2193</v>
      </c>
      <c r="AY141">
        <v>9</v>
      </c>
      <c r="AZ141">
        <v>282858</v>
      </c>
      <c r="BA141">
        <v>86774</v>
      </c>
      <c r="BB141">
        <v>215</v>
      </c>
      <c r="BC141">
        <v>787</v>
      </c>
      <c r="BD141">
        <v>179998</v>
      </c>
      <c r="BE141">
        <v>60.254613939999999</v>
      </c>
      <c r="BF141">
        <v>4.909043434</v>
      </c>
      <c r="BG141">
        <v>44.328781429999999</v>
      </c>
      <c r="BH141">
        <v>172453.34390000001</v>
      </c>
      <c r="BI141">
        <v>0.22392471</v>
      </c>
      <c r="BJ141">
        <v>1.4650163000000001E-2</v>
      </c>
      <c r="BK141">
        <v>212.19242969999999</v>
      </c>
      <c r="BL141">
        <v>3.0728198</v>
      </c>
      <c r="BM141">
        <v>22</v>
      </c>
      <c r="BN141">
        <v>66096</v>
      </c>
      <c r="BO141">
        <v>6.1379054709999998</v>
      </c>
      <c r="BP141">
        <v>0.18970890800000001</v>
      </c>
      <c r="BQ141">
        <v>0</v>
      </c>
      <c r="BR141">
        <v>71.138999999999996</v>
      </c>
      <c r="BS141">
        <v>412.92295919999998</v>
      </c>
      <c r="BT141">
        <v>286.91705400000001</v>
      </c>
    </row>
    <row r="142" spans="1:72" x14ac:dyDescent="0.25">
      <c r="A142" s="10" t="str">
        <f t="shared" si="2"/>
        <v>9819638492014</v>
      </c>
      <c r="B142">
        <v>981963849</v>
      </c>
      <c r="C142">
        <v>2014</v>
      </c>
      <c r="D142" t="s">
        <v>84</v>
      </c>
      <c r="E142">
        <v>0</v>
      </c>
      <c r="F142">
        <v>1122</v>
      </c>
      <c r="G142">
        <v>0</v>
      </c>
      <c r="H142">
        <v>1420</v>
      </c>
      <c r="I142">
        <v>0</v>
      </c>
      <c r="J142">
        <v>164924</v>
      </c>
      <c r="K142">
        <v>1120</v>
      </c>
      <c r="L142">
        <v>46767</v>
      </c>
      <c r="M142">
        <v>198390</v>
      </c>
      <c r="N142">
        <v>152943</v>
      </c>
      <c r="O142">
        <v>0</v>
      </c>
      <c r="P142">
        <v>0</v>
      </c>
      <c r="Q142">
        <v>0</v>
      </c>
      <c r="R142">
        <v>0</v>
      </c>
      <c r="S142">
        <v>17946</v>
      </c>
      <c r="T142">
        <v>-6788</v>
      </c>
      <c r="U142">
        <v>3062</v>
      </c>
      <c r="V142">
        <v>17885</v>
      </c>
      <c r="W142">
        <v>64585</v>
      </c>
      <c r="X142">
        <v>-22280</v>
      </c>
      <c r="Y142">
        <v>15236</v>
      </c>
      <c r="Z142">
        <v>48967</v>
      </c>
      <c r="AA142">
        <v>0</v>
      </c>
      <c r="AB142">
        <v>191211.06</v>
      </c>
      <c r="AC142">
        <v>18297.47</v>
      </c>
      <c r="AD142">
        <v>10935.04</v>
      </c>
      <c r="AE142">
        <v>158788.48000000001</v>
      </c>
      <c r="AF142">
        <v>156997</v>
      </c>
      <c r="AG142">
        <v>2753322</v>
      </c>
      <c r="AH142">
        <v>554087</v>
      </c>
      <c r="AI142">
        <v>3956</v>
      </c>
      <c r="AJ142">
        <v>10374</v>
      </c>
      <c r="AK142">
        <v>4800</v>
      </c>
      <c r="AL142">
        <v>7055</v>
      </c>
      <c r="AM142">
        <v>49504</v>
      </c>
      <c r="AN142">
        <v>24021</v>
      </c>
      <c r="AO142">
        <v>0</v>
      </c>
      <c r="AP142">
        <v>0</v>
      </c>
      <c r="AQ142">
        <v>2504</v>
      </c>
      <c r="AR142">
        <v>33954</v>
      </c>
      <c r="AS142">
        <v>23970</v>
      </c>
      <c r="AT142">
        <v>503527</v>
      </c>
      <c r="AU142">
        <v>15410</v>
      </c>
      <c r="AV142">
        <v>1119</v>
      </c>
      <c r="AW142">
        <v>0</v>
      </c>
      <c r="AX142">
        <v>2250</v>
      </c>
      <c r="AY142">
        <v>5</v>
      </c>
      <c r="AZ142">
        <v>318040</v>
      </c>
      <c r="BA142">
        <v>81466</v>
      </c>
      <c r="BB142">
        <v>179</v>
      </c>
      <c r="BC142">
        <v>1410</v>
      </c>
      <c r="BD142">
        <v>179998</v>
      </c>
      <c r="BE142">
        <v>60.254613939999999</v>
      </c>
      <c r="BF142">
        <v>4.909043434</v>
      </c>
      <c r="BG142">
        <v>44.328781429999999</v>
      </c>
      <c r="BH142">
        <v>172453.34390000001</v>
      </c>
      <c r="BI142">
        <v>0.22392471</v>
      </c>
      <c r="BJ142">
        <v>1.4650163000000001E-2</v>
      </c>
      <c r="BK142">
        <v>212.19242969999999</v>
      </c>
      <c r="BL142">
        <v>3.0728198</v>
      </c>
      <c r="BM142">
        <v>22</v>
      </c>
      <c r="BN142">
        <v>66096</v>
      </c>
      <c r="BO142">
        <v>6.1379054709999998</v>
      </c>
      <c r="BP142">
        <v>0.18970890800000001</v>
      </c>
      <c r="BQ142">
        <v>0</v>
      </c>
      <c r="BR142">
        <v>71.138999999999996</v>
      </c>
      <c r="BS142">
        <v>412.92295919999998</v>
      </c>
      <c r="BT142">
        <v>286.91705400000001</v>
      </c>
    </row>
    <row r="143" spans="1:72" x14ac:dyDescent="0.25">
      <c r="A143" s="10" t="str">
        <f t="shared" si="2"/>
        <v>9819638492015</v>
      </c>
      <c r="B143">
        <v>981963849</v>
      </c>
      <c r="C143">
        <v>2015</v>
      </c>
      <c r="D143" t="s">
        <v>84</v>
      </c>
      <c r="E143">
        <v>0</v>
      </c>
      <c r="F143">
        <v>-170</v>
      </c>
      <c r="G143">
        <v>0</v>
      </c>
      <c r="H143">
        <v>0</v>
      </c>
      <c r="I143">
        <v>0</v>
      </c>
      <c r="J143">
        <v>153909</v>
      </c>
      <c r="K143">
        <v>864</v>
      </c>
      <c r="L143">
        <v>43267</v>
      </c>
      <c r="M143">
        <v>207904</v>
      </c>
      <c r="N143">
        <v>153611</v>
      </c>
      <c r="O143">
        <v>0</v>
      </c>
      <c r="P143">
        <v>0</v>
      </c>
      <c r="Q143">
        <v>0</v>
      </c>
      <c r="R143">
        <v>0</v>
      </c>
      <c r="S143">
        <v>21942</v>
      </c>
      <c r="T143">
        <v>5641</v>
      </c>
      <c r="U143">
        <v>1533</v>
      </c>
      <c r="V143">
        <v>-23707</v>
      </c>
      <c r="W143">
        <v>57080</v>
      </c>
      <c r="X143">
        <v>14676</v>
      </c>
      <c r="Y143">
        <v>10613</v>
      </c>
      <c r="Z143">
        <v>-61673</v>
      </c>
      <c r="AA143">
        <v>0</v>
      </c>
      <c r="AB143">
        <v>191169.82</v>
      </c>
      <c r="AC143">
        <v>17935.91</v>
      </c>
      <c r="AD143">
        <v>10935.04</v>
      </c>
      <c r="AE143">
        <v>156678.39999999999</v>
      </c>
      <c r="AF143">
        <v>158051</v>
      </c>
      <c r="AG143">
        <v>2925801</v>
      </c>
      <c r="AH143">
        <v>577000</v>
      </c>
      <c r="AI143">
        <v>3118</v>
      </c>
      <c r="AJ143">
        <v>10496</v>
      </c>
      <c r="AK143">
        <v>4785</v>
      </c>
      <c r="AL143">
        <v>7086</v>
      </c>
      <c r="AM143">
        <v>35764</v>
      </c>
      <c r="AN143">
        <v>18328</v>
      </c>
      <c r="AO143">
        <v>361</v>
      </c>
      <c r="AP143">
        <v>0</v>
      </c>
      <c r="AQ143">
        <v>2261</v>
      </c>
      <c r="AR143">
        <v>31693</v>
      </c>
      <c r="AS143">
        <v>23181</v>
      </c>
      <c r="AT143">
        <v>531165</v>
      </c>
      <c r="AU143">
        <v>13219</v>
      </c>
      <c r="AV143">
        <v>4639</v>
      </c>
      <c r="AW143">
        <v>0</v>
      </c>
      <c r="AX143">
        <v>2296</v>
      </c>
      <c r="AY143">
        <v>5</v>
      </c>
      <c r="AZ143">
        <v>301468</v>
      </c>
      <c r="BA143">
        <v>88157</v>
      </c>
      <c r="BB143">
        <v>153</v>
      </c>
      <c r="BC143">
        <v>1197</v>
      </c>
      <c r="BD143">
        <v>179998</v>
      </c>
      <c r="BE143">
        <v>60.254613939999999</v>
      </c>
      <c r="BF143">
        <v>4.909043434</v>
      </c>
      <c r="BG143">
        <v>44.328781429999999</v>
      </c>
      <c r="BH143">
        <v>172453.34390000001</v>
      </c>
      <c r="BI143">
        <v>0.22392471</v>
      </c>
      <c r="BJ143">
        <v>1.4650163000000001E-2</v>
      </c>
      <c r="BK143">
        <v>212.19242969999999</v>
      </c>
      <c r="BL143">
        <v>3.0728198</v>
      </c>
      <c r="BM143">
        <v>22</v>
      </c>
      <c r="BN143">
        <v>66096</v>
      </c>
      <c r="BO143">
        <v>6.1379054709999998</v>
      </c>
      <c r="BP143">
        <v>0.18970890800000001</v>
      </c>
      <c r="BQ143">
        <v>0</v>
      </c>
      <c r="BR143">
        <v>71.138999999999996</v>
      </c>
      <c r="BS143">
        <v>412.92295919999998</v>
      </c>
      <c r="BT143">
        <v>286.91705400000001</v>
      </c>
    </row>
    <row r="144" spans="1:72" x14ac:dyDescent="0.25">
      <c r="A144" s="10" t="str">
        <f t="shared" si="2"/>
        <v>9819638492016</v>
      </c>
      <c r="B144">
        <v>981963849</v>
      </c>
      <c r="C144">
        <v>2016</v>
      </c>
      <c r="D144" t="s">
        <v>84</v>
      </c>
      <c r="E144">
        <v>0</v>
      </c>
      <c r="F144">
        <v>72</v>
      </c>
      <c r="G144">
        <v>0</v>
      </c>
      <c r="H144">
        <v>0</v>
      </c>
      <c r="I144">
        <v>0</v>
      </c>
      <c r="J144">
        <v>146784</v>
      </c>
      <c r="K144">
        <v>332</v>
      </c>
      <c r="L144">
        <v>36635</v>
      </c>
      <c r="M144">
        <v>221041</v>
      </c>
      <c r="N144">
        <v>180863</v>
      </c>
      <c r="O144">
        <v>0</v>
      </c>
      <c r="P144">
        <v>0</v>
      </c>
      <c r="Q144">
        <v>0</v>
      </c>
      <c r="R144">
        <v>0</v>
      </c>
      <c r="S144">
        <v>55116</v>
      </c>
      <c r="T144">
        <v>6297</v>
      </c>
      <c r="U144">
        <v>37526</v>
      </c>
      <c r="V144">
        <v>-417</v>
      </c>
      <c r="W144">
        <v>239465</v>
      </c>
      <c r="X144">
        <v>27359</v>
      </c>
      <c r="Y144">
        <v>195734</v>
      </c>
      <c r="Z144">
        <v>-1084</v>
      </c>
      <c r="AA144">
        <v>0</v>
      </c>
      <c r="AB144">
        <v>190511.06</v>
      </c>
      <c r="AC144">
        <v>17935.91</v>
      </c>
      <c r="AD144">
        <v>10935.04</v>
      </c>
      <c r="AE144">
        <v>160275.57999999999</v>
      </c>
      <c r="AF144">
        <v>159670</v>
      </c>
      <c r="AG144">
        <v>3285586</v>
      </c>
      <c r="AH144">
        <v>771368</v>
      </c>
      <c r="AI144">
        <v>2967</v>
      </c>
      <c r="AJ144">
        <v>10575</v>
      </c>
      <c r="AK144">
        <v>4756</v>
      </c>
      <c r="AL144">
        <v>7104</v>
      </c>
      <c r="AM144">
        <v>37717</v>
      </c>
      <c r="AN144">
        <v>11964</v>
      </c>
      <c r="AO144">
        <v>0</v>
      </c>
      <c r="AP144">
        <v>0</v>
      </c>
      <c r="AQ144">
        <v>1636</v>
      </c>
      <c r="AR144">
        <v>30057</v>
      </c>
      <c r="AS144">
        <v>16597</v>
      </c>
      <c r="AT144">
        <v>583565</v>
      </c>
      <c r="AU144">
        <v>2911</v>
      </c>
      <c r="AV144">
        <v>0</v>
      </c>
      <c r="AW144">
        <v>0</v>
      </c>
      <c r="AX144">
        <v>2343</v>
      </c>
      <c r="AY144">
        <v>5</v>
      </c>
      <c r="AZ144">
        <v>240963</v>
      </c>
      <c r="BA144">
        <v>49820</v>
      </c>
      <c r="BB144">
        <v>1586</v>
      </c>
      <c r="BC144">
        <v>1872</v>
      </c>
      <c r="BD144">
        <v>179998</v>
      </c>
      <c r="BE144">
        <v>60.254613939999999</v>
      </c>
      <c r="BF144">
        <v>4.909043434</v>
      </c>
      <c r="BG144">
        <v>44.328781429999999</v>
      </c>
      <c r="BH144">
        <v>172453.34390000001</v>
      </c>
      <c r="BI144">
        <v>0.22392471</v>
      </c>
      <c r="BJ144">
        <v>1.4650163000000001E-2</v>
      </c>
      <c r="BK144">
        <v>212.19242969999999</v>
      </c>
      <c r="BL144">
        <v>3.0728198</v>
      </c>
      <c r="BM144">
        <v>22</v>
      </c>
      <c r="BN144">
        <v>66096</v>
      </c>
      <c r="BO144">
        <v>6.1379054709999998</v>
      </c>
      <c r="BP144">
        <v>0.18970890800000001</v>
      </c>
      <c r="BQ144">
        <v>0</v>
      </c>
      <c r="BR144">
        <v>71.138999999999996</v>
      </c>
      <c r="BS144">
        <v>412.92295919999998</v>
      </c>
      <c r="BT144">
        <v>286.91705400000001</v>
      </c>
    </row>
    <row r="145" spans="1:72" x14ac:dyDescent="0.25">
      <c r="A145" s="10" t="str">
        <f t="shared" si="2"/>
        <v>9819638492017</v>
      </c>
      <c r="B145">
        <v>981963849</v>
      </c>
      <c r="C145">
        <v>2017</v>
      </c>
      <c r="D145" t="s">
        <v>84</v>
      </c>
      <c r="E145">
        <v>0</v>
      </c>
      <c r="F145">
        <v>179</v>
      </c>
      <c r="G145">
        <v>0</v>
      </c>
      <c r="H145">
        <v>0</v>
      </c>
      <c r="I145">
        <v>0</v>
      </c>
      <c r="J145">
        <v>153318</v>
      </c>
      <c r="K145">
        <v>267</v>
      </c>
      <c r="L145">
        <v>49811</v>
      </c>
      <c r="M145">
        <v>166026</v>
      </c>
      <c r="N145">
        <v>198687</v>
      </c>
      <c r="O145">
        <v>0</v>
      </c>
      <c r="P145">
        <v>0</v>
      </c>
      <c r="Q145">
        <v>0</v>
      </c>
      <c r="R145">
        <v>0</v>
      </c>
      <c r="S145">
        <v>57002</v>
      </c>
      <c r="T145">
        <v>7048</v>
      </c>
      <c r="U145">
        <v>27446</v>
      </c>
      <c r="V145">
        <v>1211</v>
      </c>
      <c r="W145">
        <v>238727</v>
      </c>
      <c r="X145">
        <v>29518</v>
      </c>
      <c r="Y145">
        <v>180546</v>
      </c>
      <c r="Z145">
        <v>5072</v>
      </c>
      <c r="AA145">
        <v>0</v>
      </c>
      <c r="AB145">
        <v>190511.06</v>
      </c>
      <c r="AC145">
        <v>17935.91</v>
      </c>
      <c r="AD145">
        <v>10935.04</v>
      </c>
      <c r="AE145">
        <v>161560.46</v>
      </c>
      <c r="AF145">
        <v>162311</v>
      </c>
      <c r="AG145">
        <v>3706540</v>
      </c>
      <c r="AH145">
        <v>820970</v>
      </c>
      <c r="AI145">
        <v>2770</v>
      </c>
      <c r="AJ145">
        <v>10626</v>
      </c>
      <c r="AK145">
        <v>4740</v>
      </c>
      <c r="AL145">
        <v>7138</v>
      </c>
      <c r="AM145">
        <v>45557</v>
      </c>
      <c r="AN145">
        <v>16945</v>
      </c>
      <c r="AO145">
        <v>0</v>
      </c>
      <c r="AP145">
        <v>0</v>
      </c>
      <c r="AQ145">
        <v>1757</v>
      </c>
      <c r="AR145">
        <v>30854</v>
      </c>
      <c r="AS145">
        <v>18768</v>
      </c>
      <c r="AT145">
        <v>621121</v>
      </c>
      <c r="AU145">
        <v>8787</v>
      </c>
      <c r="AV145">
        <v>0</v>
      </c>
      <c r="AW145">
        <v>0</v>
      </c>
      <c r="AX145">
        <v>2393</v>
      </c>
      <c r="AY145">
        <v>5</v>
      </c>
      <c r="AZ145">
        <v>235071</v>
      </c>
      <c r="BA145">
        <v>43416</v>
      </c>
      <c r="BB145">
        <v>765</v>
      </c>
      <c r="BC145">
        <v>1250</v>
      </c>
      <c r="BD145">
        <v>179998</v>
      </c>
      <c r="BE145">
        <v>60.254613939999999</v>
      </c>
      <c r="BF145">
        <v>4.909043434</v>
      </c>
      <c r="BG145">
        <v>44.328781429999999</v>
      </c>
      <c r="BH145">
        <v>172453.34390000001</v>
      </c>
      <c r="BI145">
        <v>0.22392471</v>
      </c>
      <c r="BJ145">
        <v>1.4650163000000001E-2</v>
      </c>
      <c r="BK145">
        <v>212.19242969999999</v>
      </c>
      <c r="BL145">
        <v>3.0728198</v>
      </c>
      <c r="BM145">
        <v>22</v>
      </c>
      <c r="BN145">
        <v>66096</v>
      </c>
      <c r="BO145">
        <v>6.1379054709999998</v>
      </c>
      <c r="BP145">
        <v>0.18970890800000001</v>
      </c>
      <c r="BQ145">
        <v>0</v>
      </c>
      <c r="BR145">
        <v>71.138999999999996</v>
      </c>
      <c r="BS145">
        <v>412.92295919999998</v>
      </c>
      <c r="BT145">
        <v>286.91705400000001</v>
      </c>
    </row>
    <row r="146" spans="1:72" x14ac:dyDescent="0.25">
      <c r="A146" s="10" t="str">
        <f t="shared" si="2"/>
        <v>9804896982007</v>
      </c>
      <c r="B146">
        <v>980489698</v>
      </c>
      <c r="C146">
        <v>2007</v>
      </c>
      <c r="D146" t="s">
        <v>85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217877</v>
      </c>
      <c r="K146">
        <v>6287</v>
      </c>
      <c r="L146">
        <v>101582</v>
      </c>
      <c r="M146">
        <v>340295</v>
      </c>
      <c r="N146">
        <v>849106</v>
      </c>
      <c r="O146">
        <v>897</v>
      </c>
      <c r="P146">
        <v>342</v>
      </c>
      <c r="Q146">
        <v>0</v>
      </c>
      <c r="R146">
        <v>0</v>
      </c>
      <c r="S146">
        <v>15562</v>
      </c>
      <c r="T146">
        <v>5931</v>
      </c>
      <c r="U146">
        <v>0</v>
      </c>
      <c r="V146">
        <v>0</v>
      </c>
      <c r="W146">
        <v>85159</v>
      </c>
      <c r="X146">
        <v>17028</v>
      </c>
      <c r="Y146">
        <v>11357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631586</v>
      </c>
      <c r="AG146">
        <v>4571128</v>
      </c>
      <c r="AH146">
        <v>1936275</v>
      </c>
      <c r="AI146">
        <v>181202</v>
      </c>
      <c r="AJ146">
        <v>17429</v>
      </c>
      <c r="AK146">
        <v>3583</v>
      </c>
      <c r="AL146">
        <v>10946</v>
      </c>
      <c r="AM146">
        <v>44534</v>
      </c>
      <c r="AN146">
        <v>2858</v>
      </c>
      <c r="AO146">
        <v>8460</v>
      </c>
      <c r="AP146">
        <v>74</v>
      </c>
      <c r="AQ146">
        <v>2586</v>
      </c>
      <c r="AR146">
        <v>67776</v>
      </c>
      <c r="AS146">
        <v>31072</v>
      </c>
      <c r="AT146">
        <v>696005</v>
      </c>
      <c r="AU146">
        <v>19664</v>
      </c>
      <c r="AV146">
        <v>0</v>
      </c>
      <c r="AW146">
        <v>0</v>
      </c>
      <c r="AX146">
        <v>7348</v>
      </c>
      <c r="AY146">
        <v>15</v>
      </c>
      <c r="AZ146">
        <v>850032</v>
      </c>
      <c r="BA146">
        <v>330281</v>
      </c>
      <c r="BB146">
        <v>23235</v>
      </c>
      <c r="BC146">
        <v>883</v>
      </c>
      <c r="BD146">
        <v>151303</v>
      </c>
      <c r="BE146">
        <v>59.296292870000002</v>
      </c>
      <c r="BF146">
        <v>4.853307601</v>
      </c>
      <c r="BG146">
        <v>27.126910899999999</v>
      </c>
      <c r="BH146">
        <v>59302.97939</v>
      </c>
      <c r="BI146">
        <v>0.19601065400000001</v>
      </c>
      <c r="BJ146">
        <v>1.5207894E-2</v>
      </c>
      <c r="BK146">
        <v>173.7927871</v>
      </c>
      <c r="BL146">
        <v>5.3143858369999997</v>
      </c>
      <c r="BM146">
        <v>22.64728393</v>
      </c>
      <c r="BN146">
        <v>38931</v>
      </c>
      <c r="BO146">
        <v>4.6356374100000002</v>
      </c>
      <c r="BP146">
        <v>0.18997713899999999</v>
      </c>
      <c r="BQ146">
        <v>0</v>
      </c>
      <c r="BR146">
        <v>19.452000000000002</v>
      </c>
      <c r="BS146">
        <v>412.92295919999998</v>
      </c>
      <c r="BT146">
        <v>286.91705400000001</v>
      </c>
    </row>
    <row r="147" spans="1:72" x14ac:dyDescent="0.25">
      <c r="A147" s="10" t="str">
        <f t="shared" si="2"/>
        <v>9804896982008</v>
      </c>
      <c r="B147">
        <v>980489698</v>
      </c>
      <c r="C147">
        <v>2008</v>
      </c>
      <c r="D147" t="s">
        <v>85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272624</v>
      </c>
      <c r="K147">
        <v>7773</v>
      </c>
      <c r="L147">
        <v>77611</v>
      </c>
      <c r="M147">
        <v>349648</v>
      </c>
      <c r="N147">
        <v>901221</v>
      </c>
      <c r="O147">
        <v>1737</v>
      </c>
      <c r="P147">
        <v>2623</v>
      </c>
      <c r="Q147">
        <v>0</v>
      </c>
      <c r="R147">
        <v>0</v>
      </c>
      <c r="S147">
        <v>17678</v>
      </c>
      <c r="T147">
        <v>26694</v>
      </c>
      <c r="U147">
        <v>0</v>
      </c>
      <c r="V147">
        <v>0</v>
      </c>
      <c r="W147">
        <v>91131</v>
      </c>
      <c r="X147">
        <v>68868</v>
      </c>
      <c r="Y147">
        <v>9943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636895</v>
      </c>
      <c r="AG147">
        <v>4619328</v>
      </c>
      <c r="AH147">
        <v>1980303</v>
      </c>
      <c r="AI147">
        <v>173619</v>
      </c>
      <c r="AJ147">
        <v>17449</v>
      </c>
      <c r="AK147">
        <v>3583</v>
      </c>
      <c r="AL147">
        <v>10812</v>
      </c>
      <c r="AM147">
        <v>38245</v>
      </c>
      <c r="AN147">
        <v>3606</v>
      </c>
      <c r="AO147">
        <v>0</v>
      </c>
      <c r="AP147">
        <v>0</v>
      </c>
      <c r="AQ147">
        <v>6225</v>
      </c>
      <c r="AR147">
        <v>222279</v>
      </c>
      <c r="AS147">
        <v>39021</v>
      </c>
      <c r="AT147">
        <v>766613</v>
      </c>
      <c r="AU147">
        <v>4598</v>
      </c>
      <c r="AV147">
        <v>0</v>
      </c>
      <c r="AW147">
        <v>0</v>
      </c>
      <c r="AX147">
        <v>7201</v>
      </c>
      <c r="AY147">
        <v>28</v>
      </c>
      <c r="AZ147">
        <v>855813</v>
      </c>
      <c r="BA147">
        <v>318684</v>
      </c>
      <c r="BB147">
        <v>11127</v>
      </c>
      <c r="BC147">
        <v>886</v>
      </c>
      <c r="BD147">
        <v>151303</v>
      </c>
      <c r="BE147">
        <v>59.296292870000002</v>
      </c>
      <c r="BF147">
        <v>4.853307601</v>
      </c>
      <c r="BG147">
        <v>27.126910899999999</v>
      </c>
      <c r="BH147">
        <v>59302.97939</v>
      </c>
      <c r="BI147">
        <v>0.19601065400000001</v>
      </c>
      <c r="BJ147">
        <v>1.5207894E-2</v>
      </c>
      <c r="BK147">
        <v>173.7927871</v>
      </c>
      <c r="BL147">
        <v>5.3143858369999997</v>
      </c>
      <c r="BM147">
        <v>22.64728393</v>
      </c>
      <c r="BN147">
        <v>38931</v>
      </c>
      <c r="BO147">
        <v>4.6356374100000002</v>
      </c>
      <c r="BP147">
        <v>0.18997713899999999</v>
      </c>
      <c r="BQ147">
        <v>0</v>
      </c>
      <c r="BR147">
        <v>19.452000000000002</v>
      </c>
      <c r="BS147">
        <v>412.92295919999998</v>
      </c>
      <c r="BT147">
        <v>286.91705400000001</v>
      </c>
    </row>
    <row r="148" spans="1:72" x14ac:dyDescent="0.25">
      <c r="A148" s="10" t="str">
        <f t="shared" si="2"/>
        <v>9804896982009</v>
      </c>
      <c r="B148">
        <v>980489698</v>
      </c>
      <c r="C148">
        <v>2009</v>
      </c>
      <c r="D148" t="s">
        <v>85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337308</v>
      </c>
      <c r="K148">
        <v>7379</v>
      </c>
      <c r="L148">
        <v>115537</v>
      </c>
      <c r="M148">
        <v>353522</v>
      </c>
      <c r="N148">
        <v>934516</v>
      </c>
      <c r="O148">
        <v>1982</v>
      </c>
      <c r="P148">
        <v>1327</v>
      </c>
      <c r="Q148">
        <v>0</v>
      </c>
      <c r="R148">
        <v>0</v>
      </c>
      <c r="S148">
        <v>25227</v>
      </c>
      <c r="T148">
        <v>12867</v>
      </c>
      <c r="U148">
        <v>0</v>
      </c>
      <c r="V148">
        <v>0</v>
      </c>
      <c r="W148">
        <v>116916</v>
      </c>
      <c r="X148">
        <v>42800</v>
      </c>
      <c r="Y148">
        <v>11701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640663</v>
      </c>
      <c r="AG148">
        <v>4550170</v>
      </c>
      <c r="AH148">
        <v>2174632</v>
      </c>
      <c r="AI148">
        <v>162075</v>
      </c>
      <c r="AJ148">
        <v>17596</v>
      </c>
      <c r="AK148">
        <v>3556</v>
      </c>
      <c r="AL148">
        <v>11059</v>
      </c>
      <c r="AM148">
        <v>59852</v>
      </c>
      <c r="AN148">
        <v>15377</v>
      </c>
      <c r="AO148">
        <v>1574</v>
      </c>
      <c r="AP148">
        <v>0</v>
      </c>
      <c r="AQ148">
        <v>6506</v>
      </c>
      <c r="AR148">
        <v>223641</v>
      </c>
      <c r="AS148">
        <v>41923</v>
      </c>
      <c r="AT148">
        <v>932289</v>
      </c>
      <c r="AU148">
        <v>2269</v>
      </c>
      <c r="AV148">
        <v>0</v>
      </c>
      <c r="AW148">
        <v>0</v>
      </c>
      <c r="AX148">
        <v>7478</v>
      </c>
      <c r="AY148">
        <v>25</v>
      </c>
      <c r="AZ148">
        <v>823294</v>
      </c>
      <c r="BA148">
        <v>307322</v>
      </c>
      <c r="BB148">
        <v>13863</v>
      </c>
      <c r="BC148">
        <v>1600</v>
      </c>
      <c r="BD148">
        <v>151303</v>
      </c>
      <c r="BE148">
        <v>59.296292870000002</v>
      </c>
      <c r="BF148">
        <v>4.853307601</v>
      </c>
      <c r="BG148">
        <v>27.126910899999999</v>
      </c>
      <c r="BH148">
        <v>59302.97939</v>
      </c>
      <c r="BI148">
        <v>0.19601065400000001</v>
      </c>
      <c r="BJ148">
        <v>1.5207894E-2</v>
      </c>
      <c r="BK148">
        <v>173.7927871</v>
      </c>
      <c r="BL148">
        <v>5.3143858369999997</v>
      </c>
      <c r="BM148">
        <v>22.64728393</v>
      </c>
      <c r="BN148">
        <v>38931</v>
      </c>
      <c r="BO148">
        <v>4.6356374100000002</v>
      </c>
      <c r="BP148">
        <v>0.18997713899999999</v>
      </c>
      <c r="BQ148">
        <v>0</v>
      </c>
      <c r="BR148">
        <v>19.452000000000002</v>
      </c>
      <c r="BS148">
        <v>412.92295919999998</v>
      </c>
      <c r="BT148">
        <v>286.91705400000001</v>
      </c>
    </row>
    <row r="149" spans="1:72" x14ac:dyDescent="0.25">
      <c r="A149" s="10" t="str">
        <f t="shared" si="2"/>
        <v>9804896982010</v>
      </c>
      <c r="B149">
        <v>980489698</v>
      </c>
      <c r="C149">
        <v>2010</v>
      </c>
      <c r="D149" t="s">
        <v>85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301431</v>
      </c>
      <c r="K149">
        <v>9733</v>
      </c>
      <c r="L149">
        <v>99177</v>
      </c>
      <c r="M149">
        <v>391694</v>
      </c>
      <c r="N149">
        <v>1017829</v>
      </c>
      <c r="O149">
        <v>2127</v>
      </c>
      <c r="P149">
        <v>-1500</v>
      </c>
      <c r="Q149">
        <v>0</v>
      </c>
      <c r="R149">
        <v>0</v>
      </c>
      <c r="S149">
        <v>25645</v>
      </c>
      <c r="T149">
        <v>-18085</v>
      </c>
      <c r="U149">
        <v>0</v>
      </c>
      <c r="V149">
        <v>0</v>
      </c>
      <c r="W149">
        <v>128668</v>
      </c>
      <c r="X149">
        <v>-51438</v>
      </c>
      <c r="Y149">
        <v>10694</v>
      </c>
      <c r="Z149">
        <v>0</v>
      </c>
      <c r="AA149">
        <v>0</v>
      </c>
      <c r="AB149">
        <v>174049.57</v>
      </c>
      <c r="AC149">
        <v>142687.34</v>
      </c>
      <c r="AD149">
        <v>3492.37</v>
      </c>
      <c r="AE149">
        <v>623912.22</v>
      </c>
      <c r="AF149">
        <v>645379</v>
      </c>
      <c r="AG149">
        <v>4495687</v>
      </c>
      <c r="AH149">
        <v>2266714</v>
      </c>
      <c r="AI149">
        <v>261125</v>
      </c>
      <c r="AJ149">
        <v>17589</v>
      </c>
      <c r="AK149">
        <v>3543</v>
      </c>
      <c r="AL149">
        <v>11200</v>
      </c>
      <c r="AM149">
        <v>56852</v>
      </c>
      <c r="AN149">
        <v>20745</v>
      </c>
      <c r="AO149">
        <v>0</v>
      </c>
      <c r="AP149">
        <v>0</v>
      </c>
      <c r="AQ149">
        <v>6534</v>
      </c>
      <c r="AR149">
        <v>221707</v>
      </c>
      <c r="AS149">
        <v>43027</v>
      </c>
      <c r="AT149">
        <v>1030260</v>
      </c>
      <c r="AU149">
        <v>10832</v>
      </c>
      <c r="AV149">
        <v>0</v>
      </c>
      <c r="AW149">
        <v>0</v>
      </c>
      <c r="AX149">
        <v>7629</v>
      </c>
      <c r="AY149">
        <v>28</v>
      </c>
      <c r="AZ149">
        <v>843814</v>
      </c>
      <c r="BA149">
        <v>337873</v>
      </c>
      <c r="BB149">
        <v>27852</v>
      </c>
      <c r="BC149">
        <v>1081</v>
      </c>
      <c r="BD149">
        <v>151303</v>
      </c>
      <c r="BE149">
        <v>59.296292870000002</v>
      </c>
      <c r="BF149">
        <v>4.853307601</v>
      </c>
      <c r="BG149">
        <v>27.126910899999999</v>
      </c>
      <c r="BH149">
        <v>59302.97939</v>
      </c>
      <c r="BI149">
        <v>0.19601065400000001</v>
      </c>
      <c r="BJ149">
        <v>1.5207894E-2</v>
      </c>
      <c r="BK149">
        <v>173.7927871</v>
      </c>
      <c r="BL149">
        <v>5.3143858369999997</v>
      </c>
      <c r="BM149">
        <v>22.64728393</v>
      </c>
      <c r="BN149">
        <v>38931</v>
      </c>
      <c r="BO149">
        <v>4.6356374100000002</v>
      </c>
      <c r="BP149">
        <v>0.18997713899999999</v>
      </c>
      <c r="BQ149">
        <v>0</v>
      </c>
      <c r="BR149">
        <v>19.452000000000002</v>
      </c>
      <c r="BS149">
        <v>412.92295919999998</v>
      </c>
      <c r="BT149">
        <v>286.91705400000001</v>
      </c>
    </row>
    <row r="150" spans="1:72" x14ac:dyDescent="0.25">
      <c r="A150" s="10" t="str">
        <f t="shared" si="2"/>
        <v>9804896982011</v>
      </c>
      <c r="B150">
        <v>980489698</v>
      </c>
      <c r="C150">
        <v>2011</v>
      </c>
      <c r="D150" t="s">
        <v>85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289262</v>
      </c>
      <c r="K150">
        <v>375</v>
      </c>
      <c r="L150">
        <v>103245</v>
      </c>
      <c r="M150">
        <v>335879</v>
      </c>
      <c r="N150">
        <v>685127</v>
      </c>
      <c r="O150">
        <v>525</v>
      </c>
      <c r="P150">
        <v>64</v>
      </c>
      <c r="Q150">
        <v>20</v>
      </c>
      <c r="R150">
        <v>0</v>
      </c>
      <c r="S150">
        <v>19187</v>
      </c>
      <c r="T150">
        <v>2348</v>
      </c>
      <c r="U150">
        <v>5376</v>
      </c>
      <c r="V150">
        <v>0</v>
      </c>
      <c r="W150">
        <v>147262</v>
      </c>
      <c r="X150">
        <v>25450</v>
      </c>
      <c r="Y150">
        <v>12360</v>
      </c>
      <c r="Z150">
        <v>0</v>
      </c>
      <c r="AA150">
        <v>0</v>
      </c>
      <c r="AB150">
        <v>175308.05</v>
      </c>
      <c r="AC150">
        <v>135957.91</v>
      </c>
      <c r="AD150">
        <v>3492.37</v>
      </c>
      <c r="AE150">
        <v>563055.1</v>
      </c>
      <c r="AF150">
        <v>653796</v>
      </c>
      <c r="AG150">
        <v>4508081</v>
      </c>
      <c r="AH150">
        <v>2431670</v>
      </c>
      <c r="AI150">
        <v>2298</v>
      </c>
      <c r="AJ150">
        <v>17620</v>
      </c>
      <c r="AK150">
        <v>3515</v>
      </c>
      <c r="AL150">
        <v>11321</v>
      </c>
      <c r="AM150">
        <v>86527</v>
      </c>
      <c r="AN150">
        <v>20288</v>
      </c>
      <c r="AO150">
        <v>0</v>
      </c>
      <c r="AP150">
        <v>0</v>
      </c>
      <c r="AQ150">
        <v>6692</v>
      </c>
      <c r="AR150">
        <v>224266</v>
      </c>
      <c r="AS150">
        <v>41873</v>
      </c>
      <c r="AT150">
        <v>1112837</v>
      </c>
      <c r="AU150">
        <v>10641</v>
      </c>
      <c r="AV150">
        <v>0</v>
      </c>
      <c r="AW150">
        <v>0</v>
      </c>
      <c r="AX150">
        <v>7778</v>
      </c>
      <c r="AY150">
        <v>28</v>
      </c>
      <c r="AZ150">
        <v>911416</v>
      </c>
      <c r="BA150">
        <v>328027</v>
      </c>
      <c r="BB150">
        <v>2904</v>
      </c>
      <c r="BC150">
        <v>1732</v>
      </c>
      <c r="BD150">
        <v>151303</v>
      </c>
      <c r="BE150">
        <v>59.296292870000002</v>
      </c>
      <c r="BF150">
        <v>4.853307601</v>
      </c>
      <c r="BG150">
        <v>27.126910899999999</v>
      </c>
      <c r="BH150">
        <v>59302.97939</v>
      </c>
      <c r="BI150">
        <v>0.19601065400000001</v>
      </c>
      <c r="BJ150">
        <v>1.5207894E-2</v>
      </c>
      <c r="BK150">
        <v>173.7927871</v>
      </c>
      <c r="BL150">
        <v>5.3143858369999997</v>
      </c>
      <c r="BM150">
        <v>22.64728393</v>
      </c>
      <c r="BN150">
        <v>38931</v>
      </c>
      <c r="BO150">
        <v>4.6356374100000002</v>
      </c>
      <c r="BP150">
        <v>0.18997713899999999</v>
      </c>
      <c r="BQ150">
        <v>0</v>
      </c>
      <c r="BR150">
        <v>19.452000000000002</v>
      </c>
      <c r="BS150">
        <v>412.92295919999998</v>
      </c>
      <c r="BT150">
        <v>286.91705400000001</v>
      </c>
    </row>
    <row r="151" spans="1:72" x14ac:dyDescent="0.25">
      <c r="A151" s="10" t="str">
        <f t="shared" si="2"/>
        <v>9804896982012</v>
      </c>
      <c r="B151">
        <v>980489698</v>
      </c>
      <c r="C151">
        <v>2012</v>
      </c>
      <c r="D151" t="s">
        <v>85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285637</v>
      </c>
      <c r="K151">
        <v>370</v>
      </c>
      <c r="L151">
        <v>109056</v>
      </c>
      <c r="M151">
        <v>357938</v>
      </c>
      <c r="N151">
        <v>810349</v>
      </c>
      <c r="O151">
        <v>235</v>
      </c>
      <c r="P151">
        <v>-1423</v>
      </c>
      <c r="Q151">
        <v>0</v>
      </c>
      <c r="R151">
        <v>0</v>
      </c>
      <c r="S151">
        <v>20361</v>
      </c>
      <c r="T151">
        <v>-8705</v>
      </c>
      <c r="U151">
        <v>4164</v>
      </c>
      <c r="V151">
        <v>0</v>
      </c>
      <c r="W151">
        <v>164104</v>
      </c>
      <c r="X151">
        <v>10740</v>
      </c>
      <c r="Y151">
        <v>30305</v>
      </c>
      <c r="Z151">
        <v>0</v>
      </c>
      <c r="AA151">
        <v>0</v>
      </c>
      <c r="AB151">
        <v>172347.76</v>
      </c>
      <c r="AC151">
        <v>139240.82999999999</v>
      </c>
      <c r="AD151">
        <v>3492.37</v>
      </c>
      <c r="AE151">
        <v>565173.61</v>
      </c>
      <c r="AF151">
        <v>664884</v>
      </c>
      <c r="AG151">
        <v>4514184</v>
      </c>
      <c r="AH151">
        <v>2517423</v>
      </c>
      <c r="AI151">
        <v>1881</v>
      </c>
      <c r="AJ151">
        <v>17643</v>
      </c>
      <c r="AK151">
        <v>3491</v>
      </c>
      <c r="AL151">
        <v>11419</v>
      </c>
      <c r="AM151">
        <v>51449</v>
      </c>
      <c r="AN151">
        <v>14081</v>
      </c>
      <c r="AO151">
        <v>0</v>
      </c>
      <c r="AP151">
        <v>0</v>
      </c>
      <c r="AQ151">
        <v>6766</v>
      </c>
      <c r="AR151">
        <v>217627</v>
      </c>
      <c r="AS151">
        <v>46520</v>
      </c>
      <c r="AT151">
        <v>1225853</v>
      </c>
      <c r="AU151">
        <v>17778</v>
      </c>
      <c r="AV151">
        <v>0</v>
      </c>
      <c r="AW151">
        <v>0</v>
      </c>
      <c r="AX151">
        <v>7899</v>
      </c>
      <c r="AY151">
        <v>29</v>
      </c>
      <c r="AZ151">
        <v>902202</v>
      </c>
      <c r="BA151">
        <v>332810</v>
      </c>
      <c r="BB151">
        <v>2350</v>
      </c>
      <c r="BC151">
        <v>1734</v>
      </c>
      <c r="BD151">
        <v>151303</v>
      </c>
      <c r="BE151">
        <v>59.296292870000002</v>
      </c>
      <c r="BF151">
        <v>4.853307601</v>
      </c>
      <c r="BG151">
        <v>27.126910899999999</v>
      </c>
      <c r="BH151">
        <v>59302.97939</v>
      </c>
      <c r="BI151">
        <v>0.19601065400000001</v>
      </c>
      <c r="BJ151">
        <v>1.5207894E-2</v>
      </c>
      <c r="BK151">
        <v>173.7927871</v>
      </c>
      <c r="BL151">
        <v>5.3143858369999997</v>
      </c>
      <c r="BM151">
        <v>22.64728393</v>
      </c>
      <c r="BN151">
        <v>38931</v>
      </c>
      <c r="BO151">
        <v>4.6356374100000002</v>
      </c>
      <c r="BP151">
        <v>0.18997713899999999</v>
      </c>
      <c r="BQ151">
        <v>0</v>
      </c>
      <c r="BR151">
        <v>19.452000000000002</v>
      </c>
      <c r="BS151">
        <v>412.92295919999998</v>
      </c>
      <c r="BT151">
        <v>286.91705400000001</v>
      </c>
    </row>
    <row r="152" spans="1:72" x14ac:dyDescent="0.25">
      <c r="A152" s="10" t="str">
        <f t="shared" si="2"/>
        <v>9804896982013</v>
      </c>
      <c r="B152">
        <v>980489698</v>
      </c>
      <c r="C152">
        <v>2013</v>
      </c>
      <c r="D152" t="s">
        <v>85</v>
      </c>
      <c r="E152">
        <v>0</v>
      </c>
      <c r="F152">
        <v>192</v>
      </c>
      <c r="G152">
        <v>0</v>
      </c>
      <c r="H152">
        <v>0</v>
      </c>
      <c r="I152">
        <v>0</v>
      </c>
      <c r="J152">
        <v>272664</v>
      </c>
      <c r="K152">
        <v>585</v>
      </c>
      <c r="L152">
        <v>109537</v>
      </c>
      <c r="M152">
        <v>362438</v>
      </c>
      <c r="N152">
        <v>922598</v>
      </c>
      <c r="O152">
        <v>44</v>
      </c>
      <c r="P152">
        <v>4</v>
      </c>
      <c r="Q152">
        <v>0</v>
      </c>
      <c r="R152">
        <v>4</v>
      </c>
      <c r="S152">
        <v>39066</v>
      </c>
      <c r="T152">
        <v>3425</v>
      </c>
      <c r="U152">
        <v>10637</v>
      </c>
      <c r="V152">
        <v>3864</v>
      </c>
      <c r="W152">
        <v>180022</v>
      </c>
      <c r="X152">
        <v>17233</v>
      </c>
      <c r="Y152">
        <v>24806</v>
      </c>
      <c r="Z152">
        <v>24143</v>
      </c>
      <c r="AA152">
        <v>0</v>
      </c>
      <c r="AB152">
        <v>172347.76</v>
      </c>
      <c r="AC152">
        <v>150093.44</v>
      </c>
      <c r="AD152">
        <v>3492.37</v>
      </c>
      <c r="AE152">
        <v>568428.73</v>
      </c>
      <c r="AF152">
        <v>672945</v>
      </c>
      <c r="AG152">
        <v>4617086</v>
      </c>
      <c r="AH152">
        <v>2571926</v>
      </c>
      <c r="AI152">
        <v>10648</v>
      </c>
      <c r="AJ152">
        <v>17524</v>
      </c>
      <c r="AK152">
        <v>3444</v>
      </c>
      <c r="AL152">
        <v>11393</v>
      </c>
      <c r="AM152">
        <v>67447</v>
      </c>
      <c r="AN152">
        <v>16021</v>
      </c>
      <c r="AO152">
        <v>0</v>
      </c>
      <c r="AP152">
        <v>0</v>
      </c>
      <c r="AQ152">
        <v>6844</v>
      </c>
      <c r="AR152">
        <v>222893</v>
      </c>
      <c r="AS152">
        <v>51328</v>
      </c>
      <c r="AT152">
        <v>1288955</v>
      </c>
      <c r="AU152">
        <v>33318</v>
      </c>
      <c r="AV152">
        <v>163</v>
      </c>
      <c r="AW152">
        <v>0</v>
      </c>
      <c r="AX152">
        <v>7920</v>
      </c>
      <c r="AY152">
        <v>29</v>
      </c>
      <c r="AZ152">
        <v>903163</v>
      </c>
      <c r="BA152">
        <v>335040</v>
      </c>
      <c r="BB152">
        <v>4596</v>
      </c>
      <c r="BC152">
        <v>1736</v>
      </c>
      <c r="BD152">
        <v>151303</v>
      </c>
      <c r="BE152">
        <v>59.296292870000002</v>
      </c>
      <c r="BF152">
        <v>4.853307601</v>
      </c>
      <c r="BG152">
        <v>27.126910899999999</v>
      </c>
      <c r="BH152">
        <v>59302.97939</v>
      </c>
      <c r="BI152">
        <v>0.19601065400000001</v>
      </c>
      <c r="BJ152">
        <v>1.5207894E-2</v>
      </c>
      <c r="BK152">
        <v>173.7927871</v>
      </c>
      <c r="BL152">
        <v>5.3143858369999997</v>
      </c>
      <c r="BM152">
        <v>22.64728393</v>
      </c>
      <c r="BN152">
        <v>38931</v>
      </c>
      <c r="BO152">
        <v>4.6356374100000002</v>
      </c>
      <c r="BP152">
        <v>0.18997713899999999</v>
      </c>
      <c r="BQ152">
        <v>0</v>
      </c>
      <c r="BR152">
        <v>19.452000000000002</v>
      </c>
      <c r="BS152">
        <v>412.92295919999998</v>
      </c>
      <c r="BT152">
        <v>286.91705400000001</v>
      </c>
    </row>
    <row r="153" spans="1:72" x14ac:dyDescent="0.25">
      <c r="A153" s="10" t="str">
        <f t="shared" si="2"/>
        <v>9804896982014</v>
      </c>
      <c r="B153">
        <v>980489698</v>
      </c>
      <c r="C153">
        <v>2014</v>
      </c>
      <c r="D153" t="s">
        <v>85</v>
      </c>
      <c r="E153">
        <v>0</v>
      </c>
      <c r="F153">
        <v>843</v>
      </c>
      <c r="G153">
        <v>0</v>
      </c>
      <c r="H153">
        <v>0</v>
      </c>
      <c r="I153">
        <v>0</v>
      </c>
      <c r="J153">
        <v>289458</v>
      </c>
      <c r="K153">
        <v>920</v>
      </c>
      <c r="L153">
        <v>129640</v>
      </c>
      <c r="M153">
        <v>348031</v>
      </c>
      <c r="N153">
        <v>744632</v>
      </c>
      <c r="O153">
        <v>54</v>
      </c>
      <c r="P153">
        <v>-6</v>
      </c>
      <c r="Q153">
        <v>0</v>
      </c>
      <c r="R153">
        <v>39</v>
      </c>
      <c r="S153">
        <v>43250</v>
      </c>
      <c r="T153">
        <v>-4847</v>
      </c>
      <c r="U153">
        <v>11756</v>
      </c>
      <c r="V153">
        <v>30799</v>
      </c>
      <c r="W153">
        <v>201104</v>
      </c>
      <c r="X153">
        <v>-26137</v>
      </c>
      <c r="Y153">
        <v>27848</v>
      </c>
      <c r="Z153">
        <v>130498</v>
      </c>
      <c r="AA153">
        <v>0</v>
      </c>
      <c r="AB153">
        <v>175307.25</v>
      </c>
      <c r="AC153">
        <v>156030.65</v>
      </c>
      <c r="AD153">
        <v>3492.37</v>
      </c>
      <c r="AE153">
        <v>578452.46</v>
      </c>
      <c r="AF153">
        <v>682253</v>
      </c>
      <c r="AG153">
        <v>4828262</v>
      </c>
      <c r="AH153">
        <v>2650730</v>
      </c>
      <c r="AI153">
        <v>9225</v>
      </c>
      <c r="AJ153">
        <v>17731</v>
      </c>
      <c r="AK153">
        <v>3441</v>
      </c>
      <c r="AL153">
        <v>11533</v>
      </c>
      <c r="AM153">
        <v>71023</v>
      </c>
      <c r="AN153">
        <v>21187</v>
      </c>
      <c r="AO153">
        <v>0</v>
      </c>
      <c r="AP153">
        <v>0</v>
      </c>
      <c r="AQ153">
        <v>7908</v>
      </c>
      <c r="AR153">
        <v>227157</v>
      </c>
      <c r="AS153">
        <v>58177</v>
      </c>
      <c r="AT153">
        <v>1473637</v>
      </c>
      <c r="AU153">
        <v>32153</v>
      </c>
      <c r="AV153">
        <v>1464</v>
      </c>
      <c r="AW153">
        <v>976</v>
      </c>
      <c r="AX153">
        <v>8058</v>
      </c>
      <c r="AY153">
        <v>34</v>
      </c>
      <c r="AZ153">
        <v>971832</v>
      </c>
      <c r="BA153">
        <v>318338</v>
      </c>
      <c r="BB153">
        <v>4149</v>
      </c>
      <c r="BC153">
        <v>3578</v>
      </c>
      <c r="BD153">
        <v>151303</v>
      </c>
      <c r="BE153">
        <v>59.296292870000002</v>
      </c>
      <c r="BF153">
        <v>4.853307601</v>
      </c>
      <c r="BG153">
        <v>27.126910899999999</v>
      </c>
      <c r="BH153">
        <v>59302.97939</v>
      </c>
      <c r="BI153">
        <v>0.19601065400000001</v>
      </c>
      <c r="BJ153">
        <v>1.5207894E-2</v>
      </c>
      <c r="BK153">
        <v>173.7927871</v>
      </c>
      <c r="BL153">
        <v>5.3143858369999997</v>
      </c>
      <c r="BM153">
        <v>22.64728393</v>
      </c>
      <c r="BN153">
        <v>38931</v>
      </c>
      <c r="BO153">
        <v>4.6356374100000002</v>
      </c>
      <c r="BP153">
        <v>0.18997713899999999</v>
      </c>
      <c r="BQ153">
        <v>0</v>
      </c>
      <c r="BR153">
        <v>19.452000000000002</v>
      </c>
      <c r="BS153">
        <v>412.92295919999998</v>
      </c>
      <c r="BT153">
        <v>286.91705400000001</v>
      </c>
    </row>
    <row r="154" spans="1:72" x14ac:dyDescent="0.25">
      <c r="A154" s="10" t="str">
        <f t="shared" si="2"/>
        <v>9804896982015</v>
      </c>
      <c r="B154">
        <v>980489698</v>
      </c>
      <c r="C154">
        <v>2015</v>
      </c>
      <c r="D154" t="s">
        <v>85</v>
      </c>
      <c r="E154">
        <v>0</v>
      </c>
      <c r="F154">
        <v>38</v>
      </c>
      <c r="G154">
        <v>0</v>
      </c>
      <c r="H154">
        <v>0</v>
      </c>
      <c r="I154">
        <v>0</v>
      </c>
      <c r="J154">
        <v>283512</v>
      </c>
      <c r="K154">
        <v>1336</v>
      </c>
      <c r="L154">
        <v>143083</v>
      </c>
      <c r="M154">
        <v>356374</v>
      </c>
      <c r="N154">
        <v>644847</v>
      </c>
      <c r="O154">
        <v>136</v>
      </c>
      <c r="P154">
        <v>20</v>
      </c>
      <c r="Q154">
        <v>4</v>
      </c>
      <c r="R154">
        <v>-88</v>
      </c>
      <c r="S154">
        <v>50763</v>
      </c>
      <c r="T154">
        <v>7441</v>
      </c>
      <c r="U154">
        <v>17159</v>
      </c>
      <c r="V154">
        <v>-32781</v>
      </c>
      <c r="W154">
        <v>173856</v>
      </c>
      <c r="X154">
        <v>25483</v>
      </c>
      <c r="Y154">
        <v>46732</v>
      </c>
      <c r="Z154">
        <v>-112268</v>
      </c>
      <c r="AA154">
        <v>0</v>
      </c>
      <c r="AB154">
        <v>175308.05</v>
      </c>
      <c r="AC154">
        <v>174712.51</v>
      </c>
      <c r="AD154">
        <v>3496.27</v>
      </c>
      <c r="AE154">
        <v>538146.69999999995</v>
      </c>
      <c r="AF154">
        <v>689215</v>
      </c>
      <c r="AG154">
        <v>4940651</v>
      </c>
      <c r="AH154">
        <v>2879287</v>
      </c>
      <c r="AI154">
        <v>7921</v>
      </c>
      <c r="AJ154">
        <v>17790</v>
      </c>
      <c r="AK154">
        <v>3433</v>
      </c>
      <c r="AL154">
        <v>11781</v>
      </c>
      <c r="AM154">
        <v>58898</v>
      </c>
      <c r="AN154">
        <v>13158</v>
      </c>
      <c r="AO154">
        <v>0</v>
      </c>
      <c r="AP154">
        <v>0</v>
      </c>
      <c r="AQ154">
        <v>7908</v>
      </c>
      <c r="AR154">
        <v>219249</v>
      </c>
      <c r="AS154">
        <v>59522</v>
      </c>
      <c r="AT154">
        <v>1482168</v>
      </c>
      <c r="AU154">
        <v>28965</v>
      </c>
      <c r="AV154">
        <v>163</v>
      </c>
      <c r="AW154">
        <v>0</v>
      </c>
      <c r="AX154">
        <v>8312</v>
      </c>
      <c r="AY154">
        <v>36</v>
      </c>
      <c r="AZ154">
        <v>897303</v>
      </c>
      <c r="BA154">
        <v>295339</v>
      </c>
      <c r="BB154">
        <v>8693</v>
      </c>
      <c r="BC154">
        <v>3428</v>
      </c>
      <c r="BD154">
        <v>151303</v>
      </c>
      <c r="BE154">
        <v>59.296292870000002</v>
      </c>
      <c r="BF154">
        <v>4.853307601</v>
      </c>
      <c r="BG154">
        <v>27.126910899999999</v>
      </c>
      <c r="BH154">
        <v>59302.97939</v>
      </c>
      <c r="BI154">
        <v>0.19601065400000001</v>
      </c>
      <c r="BJ154">
        <v>1.5207894E-2</v>
      </c>
      <c r="BK154">
        <v>173.7927871</v>
      </c>
      <c r="BL154">
        <v>5.3143858369999997</v>
      </c>
      <c r="BM154">
        <v>22.64728393</v>
      </c>
      <c r="BN154">
        <v>38931</v>
      </c>
      <c r="BO154">
        <v>4.6356374100000002</v>
      </c>
      <c r="BP154">
        <v>0.18997713899999999</v>
      </c>
      <c r="BQ154">
        <v>0</v>
      </c>
      <c r="BR154">
        <v>19.452000000000002</v>
      </c>
      <c r="BS154">
        <v>412.92295919999998</v>
      </c>
      <c r="BT154">
        <v>286.91705400000001</v>
      </c>
    </row>
    <row r="155" spans="1:72" x14ac:dyDescent="0.25">
      <c r="A155" s="10" t="str">
        <f t="shared" si="2"/>
        <v>9804896982016</v>
      </c>
      <c r="B155">
        <v>980489698</v>
      </c>
      <c r="C155">
        <v>2016</v>
      </c>
      <c r="D155" t="s">
        <v>85</v>
      </c>
      <c r="E155">
        <v>0</v>
      </c>
      <c r="F155">
        <v>28</v>
      </c>
      <c r="G155">
        <v>0</v>
      </c>
      <c r="H155">
        <v>0</v>
      </c>
      <c r="I155">
        <v>0</v>
      </c>
      <c r="J155">
        <v>309864</v>
      </c>
      <c r="K155">
        <v>1328</v>
      </c>
      <c r="L155">
        <v>157414</v>
      </c>
      <c r="M155">
        <v>340854</v>
      </c>
      <c r="N155">
        <v>1004786</v>
      </c>
      <c r="O155">
        <v>143</v>
      </c>
      <c r="P155">
        <v>11</v>
      </c>
      <c r="Q155">
        <v>5</v>
      </c>
      <c r="R155">
        <v>37</v>
      </c>
      <c r="S155">
        <v>64341</v>
      </c>
      <c r="T155">
        <v>4766</v>
      </c>
      <c r="U155">
        <v>20383</v>
      </c>
      <c r="V155">
        <v>16596</v>
      </c>
      <c r="W155">
        <v>218644</v>
      </c>
      <c r="X155">
        <v>16197</v>
      </c>
      <c r="Y155">
        <v>58404</v>
      </c>
      <c r="Z155">
        <v>56398</v>
      </c>
      <c r="AA155">
        <v>0</v>
      </c>
      <c r="AB155">
        <v>176342.55</v>
      </c>
      <c r="AC155">
        <v>167958.82</v>
      </c>
      <c r="AD155">
        <v>3781.58</v>
      </c>
      <c r="AE155">
        <v>536812.97</v>
      </c>
      <c r="AF155">
        <v>696540</v>
      </c>
      <c r="AG155">
        <v>5247938</v>
      </c>
      <c r="AH155">
        <v>3475264</v>
      </c>
      <c r="AI155">
        <v>6607</v>
      </c>
      <c r="AJ155">
        <v>17779</v>
      </c>
      <c r="AK155">
        <v>3386</v>
      </c>
      <c r="AL155">
        <v>11866</v>
      </c>
      <c r="AM155">
        <v>64270</v>
      </c>
      <c r="AN155">
        <v>16941</v>
      </c>
      <c r="AO155">
        <v>0</v>
      </c>
      <c r="AP155">
        <v>0</v>
      </c>
      <c r="AQ155">
        <v>9173</v>
      </c>
      <c r="AR155">
        <v>260684</v>
      </c>
      <c r="AS155">
        <v>73927</v>
      </c>
      <c r="AT155">
        <v>1625174</v>
      </c>
      <c r="AU155">
        <v>17527</v>
      </c>
      <c r="AV155">
        <v>0</v>
      </c>
      <c r="AW155">
        <v>0</v>
      </c>
      <c r="AX155">
        <v>8443</v>
      </c>
      <c r="AY155">
        <v>37</v>
      </c>
      <c r="AZ155">
        <v>759488</v>
      </c>
      <c r="BA155">
        <v>192912</v>
      </c>
      <c r="BB155">
        <v>5937</v>
      </c>
      <c r="BC155">
        <v>3429</v>
      </c>
      <c r="BD155">
        <v>151303</v>
      </c>
      <c r="BE155">
        <v>59.296292870000002</v>
      </c>
      <c r="BF155">
        <v>4.853307601</v>
      </c>
      <c r="BG155">
        <v>27.126910899999999</v>
      </c>
      <c r="BH155">
        <v>59302.97939</v>
      </c>
      <c r="BI155">
        <v>0.19601065400000001</v>
      </c>
      <c r="BJ155">
        <v>1.5207894E-2</v>
      </c>
      <c r="BK155">
        <v>173.7927871</v>
      </c>
      <c r="BL155">
        <v>5.3143858369999997</v>
      </c>
      <c r="BM155">
        <v>22.64728393</v>
      </c>
      <c r="BN155">
        <v>38931</v>
      </c>
      <c r="BO155">
        <v>4.6356374100000002</v>
      </c>
      <c r="BP155">
        <v>0.18997713899999999</v>
      </c>
      <c r="BQ155">
        <v>0</v>
      </c>
      <c r="BR155">
        <v>19.452000000000002</v>
      </c>
      <c r="BS155">
        <v>412.92295919999998</v>
      </c>
      <c r="BT155">
        <v>286.91705400000001</v>
      </c>
    </row>
    <row r="156" spans="1:72" x14ac:dyDescent="0.25">
      <c r="A156" s="10" t="str">
        <f t="shared" si="2"/>
        <v>9804896982017</v>
      </c>
      <c r="B156">
        <v>980489698</v>
      </c>
      <c r="C156">
        <v>2017</v>
      </c>
      <c r="D156" t="s">
        <v>85</v>
      </c>
      <c r="E156">
        <v>0</v>
      </c>
      <c r="F156">
        <v>54</v>
      </c>
      <c r="G156">
        <v>0</v>
      </c>
      <c r="H156">
        <v>0</v>
      </c>
      <c r="I156">
        <v>0</v>
      </c>
      <c r="J156">
        <v>370321</v>
      </c>
      <c r="K156">
        <v>989</v>
      </c>
      <c r="L156">
        <v>162904</v>
      </c>
      <c r="M156">
        <v>348600</v>
      </c>
      <c r="N156">
        <v>814950</v>
      </c>
      <c r="O156">
        <v>376</v>
      </c>
      <c r="P156">
        <v>35</v>
      </c>
      <c r="Q156">
        <v>15</v>
      </c>
      <c r="R156">
        <v>-60</v>
      </c>
      <c r="S156">
        <v>65979</v>
      </c>
      <c r="T156">
        <v>6075</v>
      </c>
      <c r="U156">
        <v>24732</v>
      </c>
      <c r="V156">
        <v>-10453</v>
      </c>
      <c r="W156">
        <v>265218</v>
      </c>
      <c r="X156">
        <v>24420</v>
      </c>
      <c r="Y156">
        <v>83076</v>
      </c>
      <c r="Z156">
        <v>-42020</v>
      </c>
      <c r="AA156">
        <v>0</v>
      </c>
      <c r="AB156">
        <v>177355.7</v>
      </c>
      <c r="AC156">
        <v>168334.02</v>
      </c>
      <c r="AD156">
        <v>3781.58</v>
      </c>
      <c r="AE156">
        <v>543550.09</v>
      </c>
      <c r="AF156">
        <v>709149</v>
      </c>
      <c r="AG156">
        <v>6011778</v>
      </c>
      <c r="AH156">
        <v>3697304</v>
      </c>
      <c r="AI156">
        <v>5776</v>
      </c>
      <c r="AJ156">
        <v>17903</v>
      </c>
      <c r="AK156">
        <v>3350</v>
      </c>
      <c r="AL156">
        <v>11999</v>
      </c>
      <c r="AM156">
        <v>67912</v>
      </c>
      <c r="AN156">
        <v>18602</v>
      </c>
      <c r="AO156">
        <v>0</v>
      </c>
      <c r="AP156">
        <v>0</v>
      </c>
      <c r="AQ156">
        <v>8580</v>
      </c>
      <c r="AR156">
        <v>252106</v>
      </c>
      <c r="AS156">
        <v>76698</v>
      </c>
      <c r="AT156">
        <v>1726815</v>
      </c>
      <c r="AU156">
        <v>7372</v>
      </c>
      <c r="AV156">
        <v>2118</v>
      </c>
      <c r="AW156">
        <v>8538</v>
      </c>
      <c r="AX156">
        <v>8611</v>
      </c>
      <c r="AY156">
        <v>38</v>
      </c>
      <c r="AZ156">
        <v>614329</v>
      </c>
      <c r="BA156">
        <v>186215</v>
      </c>
      <c r="BB156">
        <v>10965</v>
      </c>
      <c r="BC156">
        <v>4471</v>
      </c>
      <c r="BD156">
        <v>151303</v>
      </c>
      <c r="BE156">
        <v>59.296292870000002</v>
      </c>
      <c r="BF156">
        <v>4.853307601</v>
      </c>
      <c r="BG156">
        <v>27.126910899999999</v>
      </c>
      <c r="BH156">
        <v>59302.97939</v>
      </c>
      <c r="BI156">
        <v>0.19601065400000001</v>
      </c>
      <c r="BJ156">
        <v>1.5207894E-2</v>
      </c>
      <c r="BK156">
        <v>173.7927871</v>
      </c>
      <c r="BL156">
        <v>5.3143858369999997</v>
      </c>
      <c r="BM156">
        <v>22.64728393</v>
      </c>
      <c r="BN156">
        <v>38931</v>
      </c>
      <c r="BO156">
        <v>4.6356374100000002</v>
      </c>
      <c r="BP156">
        <v>0.18997713899999999</v>
      </c>
      <c r="BQ156">
        <v>0</v>
      </c>
      <c r="BR156">
        <v>19.452000000000002</v>
      </c>
      <c r="BS156">
        <v>412.92295919999998</v>
      </c>
      <c r="BT156">
        <v>286.91705400000001</v>
      </c>
    </row>
    <row r="157" spans="1:72" x14ac:dyDescent="0.25">
      <c r="A157" s="10" t="str">
        <f t="shared" si="2"/>
        <v>9183127302007</v>
      </c>
      <c r="B157">
        <v>918312730</v>
      </c>
      <c r="C157">
        <v>2007</v>
      </c>
      <c r="D157" t="s">
        <v>306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12246</v>
      </c>
      <c r="K157">
        <v>0</v>
      </c>
      <c r="L157">
        <v>1547</v>
      </c>
      <c r="M157">
        <v>7362</v>
      </c>
      <c r="N157">
        <v>14205</v>
      </c>
      <c r="O157">
        <v>0</v>
      </c>
      <c r="P157">
        <v>0</v>
      </c>
      <c r="Q157">
        <v>0</v>
      </c>
      <c r="R157">
        <v>0</v>
      </c>
      <c r="S157">
        <v>842</v>
      </c>
      <c r="T157">
        <v>0</v>
      </c>
      <c r="U157">
        <v>4</v>
      </c>
      <c r="V157">
        <v>0</v>
      </c>
      <c r="W157">
        <v>18799</v>
      </c>
      <c r="X157">
        <v>0</v>
      </c>
      <c r="Y157">
        <v>4027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12467</v>
      </c>
      <c r="AG157">
        <v>207023</v>
      </c>
      <c r="AH157">
        <v>23373</v>
      </c>
      <c r="AI157">
        <v>0</v>
      </c>
      <c r="AJ157">
        <v>761</v>
      </c>
      <c r="AK157">
        <v>419</v>
      </c>
      <c r="AL157">
        <v>711</v>
      </c>
      <c r="AM157">
        <v>796</v>
      </c>
      <c r="AN157">
        <v>159</v>
      </c>
      <c r="AO157">
        <v>0</v>
      </c>
      <c r="AP157">
        <v>0</v>
      </c>
      <c r="AQ157">
        <v>399</v>
      </c>
      <c r="AR157">
        <v>4062</v>
      </c>
      <c r="AS157">
        <v>1862</v>
      </c>
      <c r="AT157">
        <v>38579</v>
      </c>
      <c r="AU157">
        <v>0</v>
      </c>
      <c r="AV157">
        <v>0</v>
      </c>
      <c r="AW157">
        <v>0</v>
      </c>
      <c r="AX157">
        <v>292</v>
      </c>
      <c r="AY157">
        <v>0</v>
      </c>
      <c r="AZ157">
        <v>18662</v>
      </c>
      <c r="BA157">
        <v>2627</v>
      </c>
      <c r="BB157">
        <v>0</v>
      </c>
      <c r="BC157">
        <v>0</v>
      </c>
      <c r="BD157">
        <v>17359</v>
      </c>
      <c r="BE157">
        <v>58</v>
      </c>
      <c r="BF157">
        <v>12.14649461</v>
      </c>
      <c r="BG157">
        <v>48.129385329999998</v>
      </c>
      <c r="BH157">
        <v>13518.8652</v>
      </c>
      <c r="BI157">
        <v>4.3147646999999997E-2</v>
      </c>
      <c r="BJ157">
        <v>0.124546345</v>
      </c>
      <c r="BK157">
        <v>168.5430939</v>
      </c>
      <c r="BL157">
        <v>6.505333727</v>
      </c>
      <c r="BM157">
        <v>26.55458264</v>
      </c>
      <c r="BN157">
        <v>2953</v>
      </c>
      <c r="BO157">
        <v>16.203860479999999</v>
      </c>
      <c r="BP157">
        <v>0.18388079900000001</v>
      </c>
      <c r="BQ157">
        <v>0</v>
      </c>
      <c r="BR157">
        <v>36.707999999999998</v>
      </c>
      <c r="BS157">
        <v>412.5062744</v>
      </c>
      <c r="BT157">
        <v>284.7804931</v>
      </c>
    </row>
    <row r="158" spans="1:72" x14ac:dyDescent="0.25">
      <c r="A158" s="10" t="str">
        <f t="shared" si="2"/>
        <v>9183127302008</v>
      </c>
      <c r="B158">
        <v>918312730</v>
      </c>
      <c r="C158">
        <v>2008</v>
      </c>
      <c r="D158" t="s">
        <v>306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12711</v>
      </c>
      <c r="K158">
        <v>0</v>
      </c>
      <c r="L158">
        <v>1526</v>
      </c>
      <c r="M158">
        <v>6432</v>
      </c>
      <c r="N158">
        <v>12866</v>
      </c>
      <c r="O158">
        <v>0</v>
      </c>
      <c r="P158">
        <v>0</v>
      </c>
      <c r="Q158">
        <v>0</v>
      </c>
      <c r="R158">
        <v>0</v>
      </c>
      <c r="S158">
        <v>376</v>
      </c>
      <c r="T158">
        <v>0</v>
      </c>
      <c r="U158">
        <v>6</v>
      </c>
      <c r="V158">
        <v>0</v>
      </c>
      <c r="W158">
        <v>18871</v>
      </c>
      <c r="X158">
        <v>1433</v>
      </c>
      <c r="Y158">
        <v>5608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12853</v>
      </c>
      <c r="AG158">
        <v>215783</v>
      </c>
      <c r="AH158">
        <v>22691</v>
      </c>
      <c r="AI158">
        <v>0</v>
      </c>
      <c r="AJ158">
        <v>756</v>
      </c>
      <c r="AK158">
        <v>415</v>
      </c>
      <c r="AL158">
        <v>721</v>
      </c>
      <c r="AM158">
        <v>913</v>
      </c>
      <c r="AN158">
        <v>640</v>
      </c>
      <c r="AO158">
        <v>0</v>
      </c>
      <c r="AP158">
        <v>0</v>
      </c>
      <c r="AQ158">
        <v>399</v>
      </c>
      <c r="AR158">
        <v>3663</v>
      </c>
      <c r="AS158">
        <v>2022</v>
      </c>
      <c r="AT158">
        <v>41189</v>
      </c>
      <c r="AU158">
        <v>0</v>
      </c>
      <c r="AV158">
        <v>0</v>
      </c>
      <c r="AW158">
        <v>0</v>
      </c>
      <c r="AX158">
        <v>306</v>
      </c>
      <c r="AY158">
        <v>0</v>
      </c>
      <c r="AZ158">
        <v>18579</v>
      </c>
      <c r="BA158">
        <v>2563</v>
      </c>
      <c r="BB158">
        <v>0</v>
      </c>
      <c r="BC158">
        <v>0</v>
      </c>
      <c r="BD158">
        <v>17359</v>
      </c>
      <c r="BE158">
        <v>58</v>
      </c>
      <c r="BF158">
        <v>12.14649461</v>
      </c>
      <c r="BG158">
        <v>48.129385329999998</v>
      </c>
      <c r="BH158">
        <v>13518.8652</v>
      </c>
      <c r="BI158">
        <v>4.3147646999999997E-2</v>
      </c>
      <c r="BJ158">
        <v>0.124546345</v>
      </c>
      <c r="BK158">
        <v>168.5430939</v>
      </c>
      <c r="BL158">
        <v>6.505333727</v>
      </c>
      <c r="BM158">
        <v>26.55458264</v>
      </c>
      <c r="BN158">
        <v>2953</v>
      </c>
      <c r="BO158">
        <v>16.203860479999999</v>
      </c>
      <c r="BP158">
        <v>0.18388079900000001</v>
      </c>
      <c r="BQ158">
        <v>0</v>
      </c>
      <c r="BR158">
        <v>36.707999999999998</v>
      </c>
      <c r="BS158">
        <v>412.5062744</v>
      </c>
      <c r="BT158">
        <v>284.7804931</v>
      </c>
    </row>
    <row r="159" spans="1:72" x14ac:dyDescent="0.25">
      <c r="A159" s="10" t="str">
        <f t="shared" si="2"/>
        <v>9183127302009</v>
      </c>
      <c r="B159">
        <v>918312730</v>
      </c>
      <c r="C159">
        <v>2009</v>
      </c>
      <c r="D159" t="s">
        <v>306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13171</v>
      </c>
      <c r="K159">
        <v>0</v>
      </c>
      <c r="L159">
        <v>1507</v>
      </c>
      <c r="M159">
        <v>6724</v>
      </c>
      <c r="N159">
        <v>13448</v>
      </c>
      <c r="O159">
        <v>0</v>
      </c>
      <c r="P159">
        <v>0</v>
      </c>
      <c r="Q159">
        <v>0</v>
      </c>
      <c r="R159">
        <v>0</v>
      </c>
      <c r="S159">
        <v>400</v>
      </c>
      <c r="T159">
        <v>0</v>
      </c>
      <c r="U159">
        <v>9</v>
      </c>
      <c r="V159">
        <v>0</v>
      </c>
      <c r="W159">
        <v>20066</v>
      </c>
      <c r="X159">
        <v>3199</v>
      </c>
      <c r="Y159">
        <v>8598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13007</v>
      </c>
      <c r="AG159">
        <v>236382</v>
      </c>
      <c r="AH159">
        <v>22117</v>
      </c>
      <c r="AI159">
        <v>0</v>
      </c>
      <c r="AJ159">
        <v>781</v>
      </c>
      <c r="AK159">
        <v>433</v>
      </c>
      <c r="AL159">
        <v>733</v>
      </c>
      <c r="AM159">
        <v>2746</v>
      </c>
      <c r="AN159">
        <v>1979</v>
      </c>
      <c r="AO159">
        <v>0</v>
      </c>
      <c r="AP159">
        <v>0</v>
      </c>
      <c r="AQ159">
        <v>399</v>
      </c>
      <c r="AR159">
        <v>3265</v>
      </c>
      <c r="AS159">
        <v>2153</v>
      </c>
      <c r="AT159">
        <v>42739</v>
      </c>
      <c r="AU159">
        <v>0</v>
      </c>
      <c r="AV159">
        <v>0</v>
      </c>
      <c r="AW159">
        <v>0</v>
      </c>
      <c r="AX159">
        <v>300</v>
      </c>
      <c r="AY159">
        <v>0</v>
      </c>
      <c r="AZ159">
        <v>24030</v>
      </c>
      <c r="BA159">
        <v>1212</v>
      </c>
      <c r="BB159">
        <v>0</v>
      </c>
      <c r="BC159">
        <v>0</v>
      </c>
      <c r="BD159">
        <v>17359</v>
      </c>
      <c r="BE159">
        <v>58</v>
      </c>
      <c r="BF159">
        <v>12.14649461</v>
      </c>
      <c r="BG159">
        <v>48.129385329999998</v>
      </c>
      <c r="BH159">
        <v>13518.8652</v>
      </c>
      <c r="BI159">
        <v>4.3147646999999997E-2</v>
      </c>
      <c r="BJ159">
        <v>0.124546345</v>
      </c>
      <c r="BK159">
        <v>168.5430939</v>
      </c>
      <c r="BL159">
        <v>6.505333727</v>
      </c>
      <c r="BM159">
        <v>26.55458264</v>
      </c>
      <c r="BN159">
        <v>2953</v>
      </c>
      <c r="BO159">
        <v>16.203860479999999</v>
      </c>
      <c r="BP159">
        <v>0.18388079900000001</v>
      </c>
      <c r="BQ159">
        <v>0</v>
      </c>
      <c r="BR159">
        <v>36.707999999999998</v>
      </c>
      <c r="BS159">
        <v>412.5062744</v>
      </c>
      <c r="BT159">
        <v>284.7804931</v>
      </c>
    </row>
    <row r="160" spans="1:72" x14ac:dyDescent="0.25">
      <c r="A160" s="10" t="str">
        <f t="shared" si="2"/>
        <v>9183127302010</v>
      </c>
      <c r="B160">
        <v>918312730</v>
      </c>
      <c r="C160">
        <v>2010</v>
      </c>
      <c r="D160" t="s">
        <v>306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14195</v>
      </c>
      <c r="K160">
        <v>0</v>
      </c>
      <c r="L160">
        <v>1689</v>
      </c>
      <c r="M160">
        <v>3411</v>
      </c>
      <c r="N160">
        <v>19332</v>
      </c>
      <c r="O160">
        <v>0</v>
      </c>
      <c r="P160">
        <v>0</v>
      </c>
      <c r="Q160">
        <v>0</v>
      </c>
      <c r="R160">
        <v>0</v>
      </c>
      <c r="S160">
        <v>4506</v>
      </c>
      <c r="T160">
        <v>655</v>
      </c>
      <c r="U160">
        <v>861</v>
      </c>
      <c r="V160">
        <v>0</v>
      </c>
      <c r="W160">
        <v>25533</v>
      </c>
      <c r="X160">
        <v>3710</v>
      </c>
      <c r="Y160">
        <v>4879</v>
      </c>
      <c r="Z160">
        <v>0</v>
      </c>
      <c r="AA160">
        <v>1513.59</v>
      </c>
      <c r="AB160">
        <v>6559.41</v>
      </c>
      <c r="AC160">
        <v>243.85</v>
      </c>
      <c r="AD160">
        <v>0</v>
      </c>
      <c r="AE160">
        <v>6193.69</v>
      </c>
      <c r="AF160">
        <v>13202</v>
      </c>
      <c r="AG160">
        <v>233586</v>
      </c>
      <c r="AH160">
        <v>21244</v>
      </c>
      <c r="AI160">
        <v>0</v>
      </c>
      <c r="AJ160">
        <v>786</v>
      </c>
      <c r="AK160">
        <v>390</v>
      </c>
      <c r="AL160">
        <v>700</v>
      </c>
      <c r="AM160">
        <v>1546</v>
      </c>
      <c r="AN160">
        <v>343</v>
      </c>
      <c r="AO160">
        <v>0</v>
      </c>
      <c r="AP160">
        <v>0</v>
      </c>
      <c r="AQ160">
        <v>402</v>
      </c>
      <c r="AR160">
        <v>2977</v>
      </c>
      <c r="AS160">
        <v>2312</v>
      </c>
      <c r="AT160">
        <v>45220</v>
      </c>
      <c r="AU160">
        <v>0</v>
      </c>
      <c r="AV160">
        <v>0</v>
      </c>
      <c r="AW160">
        <v>0</v>
      </c>
      <c r="AX160">
        <v>310</v>
      </c>
      <c r="AY160">
        <v>0</v>
      </c>
      <c r="AZ160">
        <v>18473</v>
      </c>
      <c r="BA160">
        <v>3095</v>
      </c>
      <c r="BB160">
        <v>0</v>
      </c>
      <c r="BC160">
        <v>0</v>
      </c>
      <c r="BD160">
        <v>17359</v>
      </c>
      <c r="BE160">
        <v>58</v>
      </c>
      <c r="BF160">
        <v>12.14649461</v>
      </c>
      <c r="BG160">
        <v>48.129385329999998</v>
      </c>
      <c r="BH160">
        <v>13518.8652</v>
      </c>
      <c r="BI160">
        <v>4.3147646999999997E-2</v>
      </c>
      <c r="BJ160">
        <v>0.124546345</v>
      </c>
      <c r="BK160">
        <v>168.5430939</v>
      </c>
      <c r="BL160">
        <v>6.505333727</v>
      </c>
      <c r="BM160">
        <v>26.55458264</v>
      </c>
      <c r="BN160">
        <v>2953</v>
      </c>
      <c r="BO160">
        <v>16.203860479999999</v>
      </c>
      <c r="BP160">
        <v>0.18388079900000001</v>
      </c>
      <c r="BQ160">
        <v>0</v>
      </c>
      <c r="BR160">
        <v>36.707999999999998</v>
      </c>
      <c r="BS160">
        <v>412.5062744</v>
      </c>
      <c r="BT160">
        <v>284.7804931</v>
      </c>
    </row>
    <row r="161" spans="1:72" x14ac:dyDescent="0.25">
      <c r="A161" s="10" t="str">
        <f t="shared" si="2"/>
        <v>9183127302011</v>
      </c>
      <c r="B161">
        <v>918312730</v>
      </c>
      <c r="C161">
        <v>2011</v>
      </c>
      <c r="D161" t="s">
        <v>306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15304</v>
      </c>
      <c r="K161">
        <v>0</v>
      </c>
      <c r="L161">
        <v>1775</v>
      </c>
      <c r="M161">
        <v>2295</v>
      </c>
      <c r="N161">
        <v>13006</v>
      </c>
      <c r="O161">
        <v>0</v>
      </c>
      <c r="P161">
        <v>0</v>
      </c>
      <c r="Q161">
        <v>0</v>
      </c>
      <c r="R161">
        <v>0</v>
      </c>
      <c r="S161">
        <v>4473</v>
      </c>
      <c r="T161">
        <v>632</v>
      </c>
      <c r="U161">
        <v>562</v>
      </c>
      <c r="V161">
        <v>0</v>
      </c>
      <c r="W161">
        <v>25344</v>
      </c>
      <c r="X161">
        <v>3585</v>
      </c>
      <c r="Y161">
        <v>3185</v>
      </c>
      <c r="Z161">
        <v>0</v>
      </c>
      <c r="AA161">
        <v>1612.3</v>
      </c>
      <c r="AB161">
        <v>6559.41</v>
      </c>
      <c r="AC161">
        <v>243.85</v>
      </c>
      <c r="AD161">
        <v>0</v>
      </c>
      <c r="AE161">
        <v>6193.69</v>
      </c>
      <c r="AF161">
        <v>13497</v>
      </c>
      <c r="AG161">
        <v>230034</v>
      </c>
      <c r="AH161">
        <v>20125</v>
      </c>
      <c r="AI161">
        <v>0</v>
      </c>
      <c r="AJ161">
        <v>790</v>
      </c>
      <c r="AK161">
        <v>390</v>
      </c>
      <c r="AL161">
        <v>711</v>
      </c>
      <c r="AM161">
        <v>3222</v>
      </c>
      <c r="AN161">
        <v>1860</v>
      </c>
      <c r="AO161">
        <v>0</v>
      </c>
      <c r="AP161">
        <v>0</v>
      </c>
      <c r="AQ161">
        <v>401</v>
      </c>
      <c r="AR161">
        <v>2576</v>
      </c>
      <c r="AS161">
        <v>2471</v>
      </c>
      <c r="AT161">
        <v>47296</v>
      </c>
      <c r="AU161">
        <v>0</v>
      </c>
      <c r="AV161">
        <v>0</v>
      </c>
      <c r="AW161">
        <v>0</v>
      </c>
      <c r="AX161">
        <v>321</v>
      </c>
      <c r="AY161">
        <v>0</v>
      </c>
      <c r="AZ161">
        <v>16537</v>
      </c>
      <c r="BA161">
        <v>1669</v>
      </c>
      <c r="BB161">
        <v>0</v>
      </c>
      <c r="BC161">
        <v>0</v>
      </c>
      <c r="BD161">
        <v>17359</v>
      </c>
      <c r="BE161">
        <v>58</v>
      </c>
      <c r="BF161">
        <v>12.14649461</v>
      </c>
      <c r="BG161">
        <v>48.129385329999998</v>
      </c>
      <c r="BH161">
        <v>13518.8652</v>
      </c>
      <c r="BI161">
        <v>4.3147646999999997E-2</v>
      </c>
      <c r="BJ161">
        <v>0.124546345</v>
      </c>
      <c r="BK161">
        <v>168.5430939</v>
      </c>
      <c r="BL161">
        <v>6.505333727</v>
      </c>
      <c r="BM161">
        <v>26.55458264</v>
      </c>
      <c r="BN161">
        <v>2953</v>
      </c>
      <c r="BO161">
        <v>16.203860479999999</v>
      </c>
      <c r="BP161">
        <v>0.18388079900000001</v>
      </c>
      <c r="BQ161">
        <v>0</v>
      </c>
      <c r="BR161">
        <v>36.707999999999998</v>
      </c>
      <c r="BS161">
        <v>412.5062744</v>
      </c>
      <c r="BT161">
        <v>284.7804931</v>
      </c>
    </row>
    <row r="162" spans="1:72" x14ac:dyDescent="0.25">
      <c r="A162" s="10" t="str">
        <f t="shared" si="2"/>
        <v>9183127302012</v>
      </c>
      <c r="B162">
        <v>918312730</v>
      </c>
      <c r="C162">
        <v>2012</v>
      </c>
      <c r="D162" t="s">
        <v>306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15318</v>
      </c>
      <c r="K162">
        <v>0</v>
      </c>
      <c r="L162">
        <v>1845</v>
      </c>
      <c r="M162">
        <v>3135</v>
      </c>
      <c r="N162">
        <v>17765</v>
      </c>
      <c r="O162">
        <v>0</v>
      </c>
      <c r="P162">
        <v>0</v>
      </c>
      <c r="Q162">
        <v>0</v>
      </c>
      <c r="R162">
        <v>0</v>
      </c>
      <c r="S162">
        <v>4594</v>
      </c>
      <c r="T162">
        <v>707</v>
      </c>
      <c r="U162">
        <v>848</v>
      </c>
      <c r="V162">
        <v>0</v>
      </c>
      <c r="W162">
        <v>26031</v>
      </c>
      <c r="X162">
        <v>4005</v>
      </c>
      <c r="Y162">
        <v>4803</v>
      </c>
      <c r="Z162">
        <v>0</v>
      </c>
      <c r="AA162">
        <v>1612.3</v>
      </c>
      <c r="AB162">
        <v>6559.41</v>
      </c>
      <c r="AC162">
        <v>243.85</v>
      </c>
      <c r="AD162">
        <v>0</v>
      </c>
      <c r="AE162">
        <v>6193.69</v>
      </c>
      <c r="AF162">
        <v>13559</v>
      </c>
      <c r="AG162">
        <v>234694</v>
      </c>
      <c r="AH162">
        <v>22661</v>
      </c>
      <c r="AI162">
        <v>0</v>
      </c>
      <c r="AJ162">
        <v>804</v>
      </c>
      <c r="AK162">
        <v>386</v>
      </c>
      <c r="AL162">
        <v>718</v>
      </c>
      <c r="AM162">
        <v>2019</v>
      </c>
      <c r="AN162">
        <v>1560</v>
      </c>
      <c r="AO162">
        <v>0</v>
      </c>
      <c r="AP162">
        <v>0</v>
      </c>
      <c r="AQ162">
        <v>403</v>
      </c>
      <c r="AR162">
        <v>2173</v>
      </c>
      <c r="AS162">
        <v>2520</v>
      </c>
      <c r="AT162">
        <v>47217</v>
      </c>
      <c r="AU162">
        <v>0</v>
      </c>
      <c r="AV162">
        <v>0</v>
      </c>
      <c r="AW162">
        <v>0</v>
      </c>
      <c r="AX162">
        <v>332</v>
      </c>
      <c r="AY162">
        <v>0</v>
      </c>
      <c r="AZ162">
        <v>17555</v>
      </c>
      <c r="BA162">
        <v>3070</v>
      </c>
      <c r="BB162">
        <v>0</v>
      </c>
      <c r="BC162">
        <v>0</v>
      </c>
      <c r="BD162">
        <v>17359</v>
      </c>
      <c r="BE162">
        <v>58</v>
      </c>
      <c r="BF162">
        <v>12.14649461</v>
      </c>
      <c r="BG162">
        <v>48.129385329999998</v>
      </c>
      <c r="BH162">
        <v>13518.8652</v>
      </c>
      <c r="BI162">
        <v>4.3147646999999997E-2</v>
      </c>
      <c r="BJ162">
        <v>0.124546345</v>
      </c>
      <c r="BK162">
        <v>168.5430939</v>
      </c>
      <c r="BL162">
        <v>6.505333727</v>
      </c>
      <c r="BM162">
        <v>26.55458264</v>
      </c>
      <c r="BN162">
        <v>2953</v>
      </c>
      <c r="BO162">
        <v>16.203860479999999</v>
      </c>
      <c r="BP162">
        <v>0.18388079900000001</v>
      </c>
      <c r="BQ162">
        <v>0</v>
      </c>
      <c r="BR162">
        <v>36.707999999999998</v>
      </c>
      <c r="BS162">
        <v>412.5062744</v>
      </c>
      <c r="BT162">
        <v>284.7804931</v>
      </c>
    </row>
    <row r="163" spans="1:72" x14ac:dyDescent="0.25">
      <c r="A163" s="10" t="str">
        <f t="shared" si="2"/>
        <v>9183127302013</v>
      </c>
      <c r="B163">
        <v>918312730</v>
      </c>
      <c r="C163">
        <v>2013</v>
      </c>
      <c r="D163" t="s">
        <v>306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16128</v>
      </c>
      <c r="K163">
        <v>0</v>
      </c>
      <c r="L163">
        <v>2136</v>
      </c>
      <c r="M163">
        <v>4441</v>
      </c>
      <c r="N163">
        <v>25167</v>
      </c>
      <c r="O163">
        <v>0</v>
      </c>
      <c r="P163">
        <v>0</v>
      </c>
      <c r="Q163">
        <v>0</v>
      </c>
      <c r="R163">
        <v>0</v>
      </c>
      <c r="S163">
        <v>4628</v>
      </c>
      <c r="T163">
        <v>671</v>
      </c>
      <c r="U163">
        <v>1935</v>
      </c>
      <c r="V163">
        <v>0</v>
      </c>
      <c r="W163">
        <v>26229</v>
      </c>
      <c r="X163">
        <v>3801</v>
      </c>
      <c r="Y163">
        <v>10967</v>
      </c>
      <c r="Z163">
        <v>0</v>
      </c>
      <c r="AA163">
        <v>1645.2</v>
      </c>
      <c r="AB163">
        <v>6559.41</v>
      </c>
      <c r="AC163">
        <v>243.85</v>
      </c>
      <c r="AD163">
        <v>61.36</v>
      </c>
      <c r="AE163">
        <v>6193.69</v>
      </c>
      <c r="AF163">
        <v>13844</v>
      </c>
      <c r="AG163">
        <v>246005</v>
      </c>
      <c r="AH163">
        <v>20980</v>
      </c>
      <c r="AI163">
        <v>0</v>
      </c>
      <c r="AJ163">
        <v>791</v>
      </c>
      <c r="AK163">
        <v>379</v>
      </c>
      <c r="AL163">
        <v>719</v>
      </c>
      <c r="AM163">
        <v>2970</v>
      </c>
      <c r="AN163">
        <v>3512</v>
      </c>
      <c r="AO163">
        <v>0</v>
      </c>
      <c r="AP163">
        <v>0</v>
      </c>
      <c r="AQ163">
        <v>331</v>
      </c>
      <c r="AR163">
        <v>1842</v>
      </c>
      <c r="AS163">
        <v>2753</v>
      </c>
      <c r="AT163">
        <v>53607</v>
      </c>
      <c r="AU163">
        <v>0</v>
      </c>
      <c r="AV163">
        <v>0</v>
      </c>
      <c r="AW163">
        <v>0</v>
      </c>
      <c r="AX163">
        <v>340</v>
      </c>
      <c r="AY163">
        <v>0</v>
      </c>
      <c r="AZ163">
        <v>17285</v>
      </c>
      <c r="BA163">
        <v>3026</v>
      </c>
      <c r="BB163">
        <v>0</v>
      </c>
      <c r="BC163">
        <v>0</v>
      </c>
      <c r="BD163">
        <v>17359</v>
      </c>
      <c r="BE163">
        <v>58</v>
      </c>
      <c r="BF163">
        <v>12.14649461</v>
      </c>
      <c r="BG163">
        <v>48.129385329999998</v>
      </c>
      <c r="BH163">
        <v>13518.8652</v>
      </c>
      <c r="BI163">
        <v>4.3147646999999997E-2</v>
      </c>
      <c r="BJ163">
        <v>0.124546345</v>
      </c>
      <c r="BK163">
        <v>168.5430939</v>
      </c>
      <c r="BL163">
        <v>6.505333727</v>
      </c>
      <c r="BM163">
        <v>26.55458264</v>
      </c>
      <c r="BN163">
        <v>2953</v>
      </c>
      <c r="BO163">
        <v>16.203860479999999</v>
      </c>
      <c r="BP163">
        <v>0.18388079900000001</v>
      </c>
      <c r="BQ163">
        <v>0</v>
      </c>
      <c r="BR163">
        <v>36.707999999999998</v>
      </c>
      <c r="BS163">
        <v>412.5062744</v>
      </c>
      <c r="BT163">
        <v>284.7804931</v>
      </c>
    </row>
    <row r="164" spans="1:72" x14ac:dyDescent="0.25">
      <c r="A164" s="10" t="str">
        <f t="shared" si="2"/>
        <v>9183127302014</v>
      </c>
      <c r="B164">
        <v>918312730</v>
      </c>
      <c r="C164">
        <v>2014</v>
      </c>
      <c r="D164" t="s">
        <v>306</v>
      </c>
      <c r="E164">
        <v>-6421</v>
      </c>
      <c r="F164">
        <v>0</v>
      </c>
      <c r="G164">
        <v>-1104</v>
      </c>
      <c r="H164">
        <v>0</v>
      </c>
      <c r="I164">
        <v>0</v>
      </c>
      <c r="J164">
        <v>16879</v>
      </c>
      <c r="K164">
        <v>0</v>
      </c>
      <c r="L164">
        <v>1857</v>
      </c>
      <c r="M164">
        <v>2678</v>
      </c>
      <c r="N164">
        <v>15178</v>
      </c>
      <c r="O164">
        <v>0</v>
      </c>
      <c r="P164">
        <v>0</v>
      </c>
      <c r="Q164">
        <v>0</v>
      </c>
      <c r="R164">
        <v>0</v>
      </c>
      <c r="S164">
        <v>5023</v>
      </c>
      <c r="T164">
        <v>432</v>
      </c>
      <c r="U164">
        <v>1876</v>
      </c>
      <c r="V164">
        <v>0</v>
      </c>
      <c r="W164">
        <v>28462</v>
      </c>
      <c r="X164">
        <v>2448</v>
      </c>
      <c r="Y164">
        <v>10629</v>
      </c>
      <c r="Z164">
        <v>0</v>
      </c>
      <c r="AA164">
        <v>1645.2</v>
      </c>
      <c r="AB164">
        <v>6372.83</v>
      </c>
      <c r="AC164">
        <v>243.85</v>
      </c>
      <c r="AD164">
        <v>65.44</v>
      </c>
      <c r="AE164">
        <v>6193.69</v>
      </c>
      <c r="AF164">
        <v>14055</v>
      </c>
      <c r="AG164">
        <v>273212</v>
      </c>
      <c r="AH164">
        <v>19440</v>
      </c>
      <c r="AI164">
        <v>0</v>
      </c>
      <c r="AJ164">
        <v>799</v>
      </c>
      <c r="AK164">
        <v>358</v>
      </c>
      <c r="AL164">
        <v>723</v>
      </c>
      <c r="AM164">
        <v>3929</v>
      </c>
      <c r="AN164">
        <v>2501</v>
      </c>
      <c r="AO164">
        <v>0</v>
      </c>
      <c r="AP164">
        <v>0</v>
      </c>
      <c r="AQ164">
        <v>330</v>
      </c>
      <c r="AR164">
        <v>1512</v>
      </c>
      <c r="AS164">
        <v>2919</v>
      </c>
      <c r="AT164">
        <v>56693</v>
      </c>
      <c r="AU164">
        <v>1731</v>
      </c>
      <c r="AV164">
        <v>0</v>
      </c>
      <c r="AW164">
        <v>0</v>
      </c>
      <c r="AX164">
        <v>365</v>
      </c>
      <c r="AY164">
        <v>0</v>
      </c>
      <c r="AZ164">
        <v>22158</v>
      </c>
      <c r="BA164">
        <v>3894</v>
      </c>
      <c r="BB164">
        <v>0</v>
      </c>
      <c r="BC164">
        <v>0</v>
      </c>
      <c r="BD164">
        <v>17359</v>
      </c>
      <c r="BE164">
        <v>58</v>
      </c>
      <c r="BF164">
        <v>12.14649461</v>
      </c>
      <c r="BG164">
        <v>48.129385329999998</v>
      </c>
      <c r="BH164">
        <v>13518.8652</v>
      </c>
      <c r="BI164">
        <v>4.3147646999999997E-2</v>
      </c>
      <c r="BJ164">
        <v>0.124546345</v>
      </c>
      <c r="BK164">
        <v>168.5430939</v>
      </c>
      <c r="BL164">
        <v>6.505333727</v>
      </c>
      <c r="BM164">
        <v>26.55458264</v>
      </c>
      <c r="BN164">
        <v>2953</v>
      </c>
      <c r="BO164">
        <v>16.203860479999999</v>
      </c>
      <c r="BP164">
        <v>0.18388079900000001</v>
      </c>
      <c r="BQ164">
        <v>0</v>
      </c>
      <c r="BR164">
        <v>36.707999999999998</v>
      </c>
      <c r="BS164">
        <v>412.5062744</v>
      </c>
      <c r="BT164">
        <v>284.7804931</v>
      </c>
    </row>
    <row r="165" spans="1:72" x14ac:dyDescent="0.25">
      <c r="A165" s="10" t="str">
        <f t="shared" si="2"/>
        <v>9183127302015</v>
      </c>
      <c r="B165">
        <v>918312730</v>
      </c>
      <c r="C165">
        <v>2015</v>
      </c>
      <c r="D165" t="s">
        <v>306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19361</v>
      </c>
      <c r="K165">
        <v>0</v>
      </c>
      <c r="L165">
        <v>1991</v>
      </c>
      <c r="M165">
        <v>3504</v>
      </c>
      <c r="N165">
        <v>19861</v>
      </c>
      <c r="O165">
        <v>0</v>
      </c>
      <c r="P165">
        <v>0</v>
      </c>
      <c r="Q165">
        <v>0</v>
      </c>
      <c r="R165">
        <v>0</v>
      </c>
      <c r="S165">
        <v>4671</v>
      </c>
      <c r="T165">
        <v>1146</v>
      </c>
      <c r="U165">
        <v>1269</v>
      </c>
      <c r="V165">
        <v>0</v>
      </c>
      <c r="W165">
        <v>26469</v>
      </c>
      <c r="X165">
        <v>6495</v>
      </c>
      <c r="Y165">
        <v>7191</v>
      </c>
      <c r="Z165">
        <v>0</v>
      </c>
      <c r="AA165">
        <v>1645.2</v>
      </c>
      <c r="AB165">
        <v>6372.83</v>
      </c>
      <c r="AC165">
        <v>347.67</v>
      </c>
      <c r="AD165">
        <v>61.36</v>
      </c>
      <c r="AE165">
        <v>7101.72</v>
      </c>
      <c r="AF165">
        <v>14253</v>
      </c>
      <c r="AG165">
        <v>302606</v>
      </c>
      <c r="AH165">
        <v>73229</v>
      </c>
      <c r="AI165">
        <v>0</v>
      </c>
      <c r="AJ165">
        <v>775</v>
      </c>
      <c r="AK165">
        <v>347</v>
      </c>
      <c r="AL165">
        <v>713</v>
      </c>
      <c r="AM165">
        <v>3030</v>
      </c>
      <c r="AN165">
        <v>2500</v>
      </c>
      <c r="AO165">
        <v>0</v>
      </c>
      <c r="AP165">
        <v>0</v>
      </c>
      <c r="AQ165">
        <v>303</v>
      </c>
      <c r="AR165">
        <v>1209</v>
      </c>
      <c r="AS165">
        <v>3162</v>
      </c>
      <c r="AT165">
        <v>60944</v>
      </c>
      <c r="AU165">
        <v>347</v>
      </c>
      <c r="AV165">
        <v>0</v>
      </c>
      <c r="AW165">
        <v>0</v>
      </c>
      <c r="AX165">
        <v>366</v>
      </c>
      <c r="AY165">
        <v>0</v>
      </c>
      <c r="AZ165">
        <v>23961</v>
      </c>
      <c r="BA165">
        <v>4198</v>
      </c>
      <c r="BB165">
        <v>0</v>
      </c>
      <c r="BC165">
        <v>0</v>
      </c>
      <c r="BD165">
        <v>17359</v>
      </c>
      <c r="BE165">
        <v>58</v>
      </c>
      <c r="BF165">
        <v>12.14649461</v>
      </c>
      <c r="BG165">
        <v>48.129385329999998</v>
      </c>
      <c r="BH165">
        <v>13518.8652</v>
      </c>
      <c r="BI165">
        <v>4.3147646999999997E-2</v>
      </c>
      <c r="BJ165">
        <v>0.124546345</v>
      </c>
      <c r="BK165">
        <v>168.5430939</v>
      </c>
      <c r="BL165">
        <v>6.505333727</v>
      </c>
      <c r="BM165">
        <v>26.55458264</v>
      </c>
      <c r="BN165">
        <v>2953</v>
      </c>
      <c r="BO165">
        <v>16.203860479999999</v>
      </c>
      <c r="BP165">
        <v>0.18388079900000001</v>
      </c>
      <c r="BQ165">
        <v>0</v>
      </c>
      <c r="BR165">
        <v>36.707999999999998</v>
      </c>
      <c r="BS165">
        <v>412.5062744</v>
      </c>
      <c r="BT165">
        <v>284.7804931</v>
      </c>
    </row>
    <row r="166" spans="1:72" x14ac:dyDescent="0.25">
      <c r="A166" s="10" t="str">
        <f t="shared" si="2"/>
        <v>9183127302016</v>
      </c>
      <c r="B166">
        <v>918312730</v>
      </c>
      <c r="C166">
        <v>2016</v>
      </c>
      <c r="D166" t="s">
        <v>306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21119</v>
      </c>
      <c r="K166">
        <v>0</v>
      </c>
      <c r="L166">
        <v>3516</v>
      </c>
      <c r="M166">
        <v>3377</v>
      </c>
      <c r="N166">
        <v>19137</v>
      </c>
      <c r="O166">
        <v>0</v>
      </c>
      <c r="P166">
        <v>0</v>
      </c>
      <c r="Q166">
        <v>0</v>
      </c>
      <c r="R166">
        <v>0</v>
      </c>
      <c r="S166">
        <v>5616</v>
      </c>
      <c r="T166">
        <v>675</v>
      </c>
      <c r="U166">
        <v>1273</v>
      </c>
      <c r="V166">
        <v>0</v>
      </c>
      <c r="W166">
        <v>31823</v>
      </c>
      <c r="X166">
        <v>3825</v>
      </c>
      <c r="Y166">
        <v>7215</v>
      </c>
      <c r="Z166">
        <v>0</v>
      </c>
      <c r="AA166">
        <v>0</v>
      </c>
      <c r="AB166">
        <v>6372.83</v>
      </c>
      <c r="AC166">
        <v>418.79</v>
      </c>
      <c r="AD166">
        <v>61.36</v>
      </c>
      <c r="AE166">
        <v>9072.17</v>
      </c>
      <c r="AF166">
        <v>14705</v>
      </c>
      <c r="AG166">
        <v>326366</v>
      </c>
      <c r="AH166">
        <v>72018</v>
      </c>
      <c r="AI166">
        <v>0</v>
      </c>
      <c r="AJ166">
        <v>775</v>
      </c>
      <c r="AK166">
        <v>353</v>
      </c>
      <c r="AL166">
        <v>725</v>
      </c>
      <c r="AM166">
        <v>3202</v>
      </c>
      <c r="AN166">
        <v>247</v>
      </c>
      <c r="AO166">
        <v>0</v>
      </c>
      <c r="AP166">
        <v>0</v>
      </c>
      <c r="AQ166">
        <v>199</v>
      </c>
      <c r="AR166">
        <v>1010</v>
      </c>
      <c r="AS166">
        <v>3216</v>
      </c>
      <c r="AT166">
        <v>59589</v>
      </c>
      <c r="AU166">
        <v>11</v>
      </c>
      <c r="AV166">
        <v>0</v>
      </c>
      <c r="AW166">
        <v>0</v>
      </c>
      <c r="AX166">
        <v>362</v>
      </c>
      <c r="AY166">
        <v>10</v>
      </c>
      <c r="AZ166">
        <v>23710</v>
      </c>
      <c r="BA166">
        <v>4161</v>
      </c>
      <c r="BB166">
        <v>0</v>
      </c>
      <c r="BC166">
        <v>0</v>
      </c>
      <c r="BD166">
        <v>17359</v>
      </c>
      <c r="BE166">
        <v>58</v>
      </c>
      <c r="BF166">
        <v>12.14649461</v>
      </c>
      <c r="BG166">
        <v>48.129385329999998</v>
      </c>
      <c r="BH166">
        <v>13518.8652</v>
      </c>
      <c r="BI166">
        <v>4.3147646999999997E-2</v>
      </c>
      <c r="BJ166">
        <v>0.124546345</v>
      </c>
      <c r="BK166">
        <v>168.5430939</v>
      </c>
      <c r="BL166">
        <v>6.505333727</v>
      </c>
      <c r="BM166">
        <v>26.55458264</v>
      </c>
      <c r="BN166">
        <v>2953</v>
      </c>
      <c r="BO166">
        <v>16.203860479999999</v>
      </c>
      <c r="BP166">
        <v>0.18388079900000001</v>
      </c>
      <c r="BQ166">
        <v>0</v>
      </c>
      <c r="BR166">
        <v>36.707999999999998</v>
      </c>
      <c r="BS166">
        <v>412.5062744</v>
      </c>
      <c r="BT166">
        <v>284.7804931</v>
      </c>
    </row>
    <row r="167" spans="1:72" x14ac:dyDescent="0.25">
      <c r="A167" s="10" t="str">
        <f t="shared" si="2"/>
        <v>9183127302017</v>
      </c>
      <c r="B167">
        <v>918312730</v>
      </c>
      <c r="C167">
        <v>2017</v>
      </c>
      <c r="D167" t="s">
        <v>306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21477</v>
      </c>
      <c r="K167">
        <v>0</v>
      </c>
      <c r="L167">
        <v>3415</v>
      </c>
      <c r="M167">
        <v>3037</v>
      </c>
      <c r="N167">
        <v>17211</v>
      </c>
      <c r="O167">
        <v>0</v>
      </c>
      <c r="P167">
        <v>0</v>
      </c>
      <c r="Q167">
        <v>0</v>
      </c>
      <c r="R167">
        <v>0</v>
      </c>
      <c r="S167">
        <v>4890</v>
      </c>
      <c r="T167">
        <v>568</v>
      </c>
      <c r="U167">
        <v>1292</v>
      </c>
      <c r="V167">
        <v>0</v>
      </c>
      <c r="W167">
        <v>27708</v>
      </c>
      <c r="X167">
        <v>3217</v>
      </c>
      <c r="Y167">
        <v>7324</v>
      </c>
      <c r="Z167">
        <v>0</v>
      </c>
      <c r="AA167">
        <v>0</v>
      </c>
      <c r="AB167">
        <v>7309.03</v>
      </c>
      <c r="AC167">
        <v>418.99</v>
      </c>
      <c r="AD167">
        <v>61.36</v>
      </c>
      <c r="AE167">
        <v>10411.14</v>
      </c>
      <c r="AF167">
        <v>14676</v>
      </c>
      <c r="AG167">
        <v>300723</v>
      </c>
      <c r="AH167">
        <v>74605</v>
      </c>
      <c r="AI167">
        <v>0</v>
      </c>
      <c r="AJ167">
        <v>786</v>
      </c>
      <c r="AK167">
        <v>358</v>
      </c>
      <c r="AL167">
        <v>736</v>
      </c>
      <c r="AM167">
        <v>1755</v>
      </c>
      <c r="AN167">
        <v>1050</v>
      </c>
      <c r="AO167">
        <v>0</v>
      </c>
      <c r="AP167">
        <v>0</v>
      </c>
      <c r="AQ167">
        <v>1110</v>
      </c>
      <c r="AR167">
        <v>33308</v>
      </c>
      <c r="AS167">
        <v>3393</v>
      </c>
      <c r="AT167">
        <v>63372</v>
      </c>
      <c r="AU167">
        <v>0</v>
      </c>
      <c r="AV167">
        <v>0</v>
      </c>
      <c r="AW167">
        <v>0</v>
      </c>
      <c r="AX167">
        <v>368</v>
      </c>
      <c r="AY167">
        <v>10</v>
      </c>
      <c r="AZ167">
        <v>24301</v>
      </c>
      <c r="BA167">
        <v>4092</v>
      </c>
      <c r="BB167">
        <v>0</v>
      </c>
      <c r="BC167">
        <v>0</v>
      </c>
      <c r="BD167">
        <v>17359</v>
      </c>
      <c r="BE167">
        <v>58</v>
      </c>
      <c r="BF167">
        <v>12.14649461</v>
      </c>
      <c r="BG167">
        <v>48.129385329999998</v>
      </c>
      <c r="BH167">
        <v>13518.8652</v>
      </c>
      <c r="BI167">
        <v>4.3147646999999997E-2</v>
      </c>
      <c r="BJ167">
        <v>0.124546345</v>
      </c>
      <c r="BK167">
        <v>168.5430939</v>
      </c>
      <c r="BL167">
        <v>6.505333727</v>
      </c>
      <c r="BM167">
        <v>26.55458264</v>
      </c>
      <c r="BN167">
        <v>2953</v>
      </c>
      <c r="BO167">
        <v>16.203860479999999</v>
      </c>
      <c r="BP167">
        <v>0.18388079900000001</v>
      </c>
      <c r="BQ167">
        <v>0</v>
      </c>
      <c r="BR167">
        <v>36.707999999999998</v>
      </c>
      <c r="BS167">
        <v>412.5062744</v>
      </c>
      <c r="BT167">
        <v>284.7804931</v>
      </c>
    </row>
    <row r="168" spans="1:72" x14ac:dyDescent="0.25">
      <c r="A168" s="10" t="str">
        <f t="shared" si="2"/>
        <v>8827830222007</v>
      </c>
      <c r="B168">
        <v>882783022</v>
      </c>
      <c r="C168">
        <v>2007</v>
      </c>
      <c r="D168" t="s">
        <v>307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10596</v>
      </c>
      <c r="K168">
        <v>0</v>
      </c>
      <c r="L168">
        <v>0</v>
      </c>
      <c r="M168">
        <v>0</v>
      </c>
      <c r="N168">
        <v>19821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16521</v>
      </c>
      <c r="X168">
        <v>1944</v>
      </c>
      <c r="Y168">
        <v>2690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12202</v>
      </c>
      <c r="AG168">
        <v>163154</v>
      </c>
      <c r="AH168">
        <v>0</v>
      </c>
      <c r="AI168">
        <v>0</v>
      </c>
      <c r="AJ168">
        <v>866</v>
      </c>
      <c r="AK168">
        <v>666</v>
      </c>
      <c r="AL168">
        <v>740</v>
      </c>
      <c r="AM168">
        <v>1548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977</v>
      </c>
      <c r="AT168">
        <v>34482</v>
      </c>
      <c r="AU168">
        <v>0</v>
      </c>
      <c r="AV168">
        <v>0</v>
      </c>
      <c r="AW168">
        <v>0</v>
      </c>
      <c r="AX168">
        <v>73</v>
      </c>
      <c r="AY168">
        <v>1</v>
      </c>
      <c r="AZ168">
        <v>11818</v>
      </c>
      <c r="BA168">
        <v>0</v>
      </c>
      <c r="BB168">
        <v>0</v>
      </c>
      <c r="BC168">
        <v>0</v>
      </c>
      <c r="BD168">
        <v>27580</v>
      </c>
      <c r="BE168">
        <v>60.223531540000003</v>
      </c>
      <c r="BF168">
        <v>8.0495649020000002</v>
      </c>
      <c r="BG168">
        <v>59.207396660000001</v>
      </c>
      <c r="BH168">
        <v>179826.82560000001</v>
      </c>
      <c r="BI168">
        <v>0.21356055099999999</v>
      </c>
      <c r="BJ168">
        <v>1.1566352E-2</v>
      </c>
      <c r="BK168">
        <v>315.22589319999997</v>
      </c>
      <c r="BL168">
        <v>2.501111195</v>
      </c>
      <c r="BM168">
        <v>22</v>
      </c>
      <c r="BN168">
        <v>0</v>
      </c>
      <c r="BO168">
        <v>0</v>
      </c>
      <c r="BP168">
        <v>0</v>
      </c>
      <c r="BQ168">
        <v>0</v>
      </c>
      <c r="BR168">
        <v>13.23</v>
      </c>
      <c r="BS168">
        <v>412.92295919999998</v>
      </c>
      <c r="BT168">
        <v>286.91705400000001</v>
      </c>
    </row>
    <row r="169" spans="1:72" x14ac:dyDescent="0.25">
      <c r="A169" s="10" t="str">
        <f t="shared" si="2"/>
        <v>8827830222008</v>
      </c>
      <c r="B169">
        <v>882783022</v>
      </c>
      <c r="C169">
        <v>2008</v>
      </c>
      <c r="D169" t="s">
        <v>307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11044</v>
      </c>
      <c r="K169">
        <v>0</v>
      </c>
      <c r="L169">
        <v>0</v>
      </c>
      <c r="M169">
        <v>0</v>
      </c>
      <c r="N169">
        <v>20058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17351</v>
      </c>
      <c r="X169">
        <v>2534</v>
      </c>
      <c r="Y169">
        <v>6114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12350</v>
      </c>
      <c r="AG169">
        <v>161816</v>
      </c>
      <c r="AH169">
        <v>0</v>
      </c>
      <c r="AI169">
        <v>0</v>
      </c>
      <c r="AJ169">
        <v>869</v>
      </c>
      <c r="AK169">
        <v>666</v>
      </c>
      <c r="AL169">
        <v>746</v>
      </c>
      <c r="AM169">
        <v>1745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1601</v>
      </c>
      <c r="AT169">
        <v>43381</v>
      </c>
      <c r="AU169">
        <v>0</v>
      </c>
      <c r="AV169">
        <v>0</v>
      </c>
      <c r="AW169">
        <v>0</v>
      </c>
      <c r="AX169">
        <v>79</v>
      </c>
      <c r="AY169">
        <v>1</v>
      </c>
      <c r="AZ169">
        <v>15350</v>
      </c>
      <c r="BA169">
        <v>0</v>
      </c>
      <c r="BB169">
        <v>0</v>
      </c>
      <c r="BC169">
        <v>0</v>
      </c>
      <c r="BD169">
        <v>27580</v>
      </c>
      <c r="BE169">
        <v>60.223531540000003</v>
      </c>
      <c r="BF169">
        <v>8.0495649020000002</v>
      </c>
      <c r="BG169">
        <v>59.207396660000001</v>
      </c>
      <c r="BH169">
        <v>179826.82560000001</v>
      </c>
      <c r="BI169">
        <v>0.21356055099999999</v>
      </c>
      <c r="BJ169">
        <v>1.1566352E-2</v>
      </c>
      <c r="BK169">
        <v>315.22589319999997</v>
      </c>
      <c r="BL169">
        <v>2.501111195</v>
      </c>
      <c r="BM169">
        <v>22</v>
      </c>
      <c r="BN169">
        <v>0</v>
      </c>
      <c r="BO169">
        <v>0</v>
      </c>
      <c r="BP169">
        <v>0</v>
      </c>
      <c r="BQ169">
        <v>0</v>
      </c>
      <c r="BR169">
        <v>13.23</v>
      </c>
      <c r="BS169">
        <v>412.92295919999998</v>
      </c>
      <c r="BT169">
        <v>286.91705400000001</v>
      </c>
    </row>
    <row r="170" spans="1:72" x14ac:dyDescent="0.25">
      <c r="A170" s="10" t="str">
        <f t="shared" si="2"/>
        <v>8827830222009</v>
      </c>
      <c r="B170">
        <v>882783022</v>
      </c>
      <c r="C170">
        <v>2009</v>
      </c>
      <c r="D170" t="s">
        <v>307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11316</v>
      </c>
      <c r="K170">
        <v>0</v>
      </c>
      <c r="L170">
        <v>0</v>
      </c>
      <c r="M170">
        <v>0</v>
      </c>
      <c r="N170">
        <v>19435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17855</v>
      </c>
      <c r="X170">
        <v>2209</v>
      </c>
      <c r="Y170">
        <v>5110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12540</v>
      </c>
      <c r="AG170">
        <v>165183</v>
      </c>
      <c r="AH170">
        <v>0</v>
      </c>
      <c r="AI170">
        <v>0</v>
      </c>
      <c r="AJ170">
        <v>879</v>
      </c>
      <c r="AK170">
        <v>648</v>
      </c>
      <c r="AL170">
        <v>737</v>
      </c>
      <c r="AM170">
        <v>2479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1710</v>
      </c>
      <c r="AT170">
        <v>44914</v>
      </c>
      <c r="AU170">
        <v>0</v>
      </c>
      <c r="AV170">
        <v>0</v>
      </c>
      <c r="AW170">
        <v>0</v>
      </c>
      <c r="AX170">
        <v>88</v>
      </c>
      <c r="AY170">
        <v>1</v>
      </c>
      <c r="AZ170">
        <v>18124</v>
      </c>
      <c r="BA170">
        <v>0</v>
      </c>
      <c r="BB170">
        <v>0</v>
      </c>
      <c r="BC170">
        <v>0</v>
      </c>
      <c r="BD170">
        <v>27580</v>
      </c>
      <c r="BE170">
        <v>60.223531540000003</v>
      </c>
      <c r="BF170">
        <v>8.0495649020000002</v>
      </c>
      <c r="BG170">
        <v>59.207396660000001</v>
      </c>
      <c r="BH170">
        <v>179826.82560000001</v>
      </c>
      <c r="BI170">
        <v>0.21356055099999999</v>
      </c>
      <c r="BJ170">
        <v>1.1566352E-2</v>
      </c>
      <c r="BK170">
        <v>315.22589319999997</v>
      </c>
      <c r="BL170">
        <v>2.501111195</v>
      </c>
      <c r="BM170">
        <v>22</v>
      </c>
      <c r="BN170">
        <v>0</v>
      </c>
      <c r="BO170">
        <v>0</v>
      </c>
      <c r="BP170">
        <v>0</v>
      </c>
      <c r="BQ170">
        <v>0</v>
      </c>
      <c r="BR170">
        <v>13.23</v>
      </c>
      <c r="BS170">
        <v>412.92295919999998</v>
      </c>
      <c r="BT170">
        <v>286.91705400000001</v>
      </c>
    </row>
    <row r="171" spans="1:72" x14ac:dyDescent="0.25">
      <c r="A171" s="10" t="str">
        <f t="shared" si="2"/>
        <v>8827830222010</v>
      </c>
      <c r="B171">
        <v>882783022</v>
      </c>
      <c r="C171">
        <v>2010</v>
      </c>
      <c r="D171" t="s">
        <v>307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11782</v>
      </c>
      <c r="K171">
        <v>0</v>
      </c>
      <c r="L171">
        <v>0</v>
      </c>
      <c r="M171">
        <v>0</v>
      </c>
      <c r="N171">
        <v>21803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18510</v>
      </c>
      <c r="X171">
        <v>507</v>
      </c>
      <c r="Y171">
        <v>6410</v>
      </c>
      <c r="Z171">
        <v>0</v>
      </c>
      <c r="AA171">
        <v>1184.55</v>
      </c>
      <c r="AB171">
        <v>0</v>
      </c>
      <c r="AC171">
        <v>0</v>
      </c>
      <c r="AD171">
        <v>0</v>
      </c>
      <c r="AE171">
        <v>0</v>
      </c>
      <c r="AF171">
        <v>12632</v>
      </c>
      <c r="AG171">
        <v>170643</v>
      </c>
      <c r="AH171">
        <v>0</v>
      </c>
      <c r="AI171">
        <v>0</v>
      </c>
      <c r="AJ171">
        <v>890</v>
      </c>
      <c r="AK171">
        <v>650</v>
      </c>
      <c r="AL171">
        <v>739</v>
      </c>
      <c r="AM171">
        <v>2916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1712</v>
      </c>
      <c r="AT171">
        <v>46255</v>
      </c>
      <c r="AU171">
        <v>0</v>
      </c>
      <c r="AV171">
        <v>0</v>
      </c>
      <c r="AW171">
        <v>0</v>
      </c>
      <c r="AX171">
        <v>88</v>
      </c>
      <c r="AY171">
        <v>1</v>
      </c>
      <c r="AZ171">
        <v>22408</v>
      </c>
      <c r="BA171">
        <v>0</v>
      </c>
      <c r="BB171">
        <v>0</v>
      </c>
      <c r="BC171">
        <v>0</v>
      </c>
      <c r="BD171">
        <v>27580</v>
      </c>
      <c r="BE171">
        <v>60.223531540000003</v>
      </c>
      <c r="BF171">
        <v>8.0495649020000002</v>
      </c>
      <c r="BG171">
        <v>59.207396660000001</v>
      </c>
      <c r="BH171">
        <v>179826.82560000001</v>
      </c>
      <c r="BI171">
        <v>0.21356055099999999</v>
      </c>
      <c r="BJ171">
        <v>1.1566352E-2</v>
      </c>
      <c r="BK171">
        <v>315.22589319999997</v>
      </c>
      <c r="BL171">
        <v>2.501111195</v>
      </c>
      <c r="BM171">
        <v>22</v>
      </c>
      <c r="BN171">
        <v>0</v>
      </c>
      <c r="BO171">
        <v>0</v>
      </c>
      <c r="BP171">
        <v>0</v>
      </c>
      <c r="BQ171">
        <v>0</v>
      </c>
      <c r="BR171">
        <v>13.23</v>
      </c>
      <c r="BS171">
        <v>412.92295919999998</v>
      </c>
      <c r="BT171">
        <v>286.91705400000001</v>
      </c>
    </row>
    <row r="172" spans="1:72" x14ac:dyDescent="0.25">
      <c r="A172" s="10" t="str">
        <f t="shared" si="2"/>
        <v>8827830222011</v>
      </c>
      <c r="B172">
        <v>882783022</v>
      </c>
      <c r="C172">
        <v>2011</v>
      </c>
      <c r="D172" t="s">
        <v>307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12393</v>
      </c>
      <c r="K172">
        <v>0</v>
      </c>
      <c r="L172">
        <v>0</v>
      </c>
      <c r="M172">
        <v>0</v>
      </c>
      <c r="N172">
        <v>13835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21845</v>
      </c>
      <c r="X172">
        <v>2922</v>
      </c>
      <c r="Y172">
        <v>6827</v>
      </c>
      <c r="Z172">
        <v>0</v>
      </c>
      <c r="AA172">
        <v>1184.55</v>
      </c>
      <c r="AB172">
        <v>0</v>
      </c>
      <c r="AC172">
        <v>0</v>
      </c>
      <c r="AD172">
        <v>0</v>
      </c>
      <c r="AE172">
        <v>0</v>
      </c>
      <c r="AF172">
        <v>12843</v>
      </c>
      <c r="AG172">
        <v>179042</v>
      </c>
      <c r="AH172">
        <v>0</v>
      </c>
      <c r="AI172">
        <v>0</v>
      </c>
      <c r="AJ172">
        <v>894</v>
      </c>
      <c r="AK172">
        <v>650</v>
      </c>
      <c r="AL172">
        <v>746</v>
      </c>
      <c r="AM172">
        <v>4592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1943</v>
      </c>
      <c r="AT172">
        <v>49192</v>
      </c>
      <c r="AU172">
        <v>0</v>
      </c>
      <c r="AV172">
        <v>0</v>
      </c>
      <c r="AW172">
        <v>0</v>
      </c>
      <c r="AX172">
        <v>95</v>
      </c>
      <c r="AY172">
        <v>1</v>
      </c>
      <c r="AZ172">
        <v>21323</v>
      </c>
      <c r="BA172">
        <v>0</v>
      </c>
      <c r="BB172">
        <v>0</v>
      </c>
      <c r="BC172">
        <v>0</v>
      </c>
      <c r="BD172">
        <v>27580</v>
      </c>
      <c r="BE172">
        <v>60.223531540000003</v>
      </c>
      <c r="BF172">
        <v>8.0495649020000002</v>
      </c>
      <c r="BG172">
        <v>59.207396660000001</v>
      </c>
      <c r="BH172">
        <v>179826.82560000001</v>
      </c>
      <c r="BI172">
        <v>0.21356055099999999</v>
      </c>
      <c r="BJ172">
        <v>1.1566352E-2</v>
      </c>
      <c r="BK172">
        <v>315.22589319999997</v>
      </c>
      <c r="BL172">
        <v>2.501111195</v>
      </c>
      <c r="BM172">
        <v>22</v>
      </c>
      <c r="BN172">
        <v>0</v>
      </c>
      <c r="BO172">
        <v>0</v>
      </c>
      <c r="BP172">
        <v>0</v>
      </c>
      <c r="BQ172">
        <v>0</v>
      </c>
      <c r="BR172">
        <v>13.23</v>
      </c>
      <c r="BS172">
        <v>412.92295919999998</v>
      </c>
      <c r="BT172">
        <v>286.91705400000001</v>
      </c>
    </row>
    <row r="173" spans="1:72" x14ac:dyDescent="0.25">
      <c r="A173" s="10" t="str">
        <f t="shared" si="2"/>
        <v>8827830222012</v>
      </c>
      <c r="B173">
        <v>882783022</v>
      </c>
      <c r="C173">
        <v>2012</v>
      </c>
      <c r="D173" t="s">
        <v>307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12741</v>
      </c>
      <c r="K173">
        <v>0</v>
      </c>
      <c r="L173">
        <v>102</v>
      </c>
      <c r="M173">
        <v>0</v>
      </c>
      <c r="N173">
        <v>19780</v>
      </c>
      <c r="O173">
        <v>0</v>
      </c>
      <c r="P173">
        <v>0</v>
      </c>
      <c r="Q173">
        <v>0</v>
      </c>
      <c r="R173">
        <v>0</v>
      </c>
      <c r="S173">
        <v>180</v>
      </c>
      <c r="T173">
        <v>12</v>
      </c>
      <c r="U173">
        <v>0</v>
      </c>
      <c r="V173">
        <v>0</v>
      </c>
      <c r="W173">
        <v>18472</v>
      </c>
      <c r="X173">
        <v>3056</v>
      </c>
      <c r="Y173">
        <v>6572</v>
      </c>
      <c r="Z173">
        <v>0</v>
      </c>
      <c r="AA173">
        <v>921.31</v>
      </c>
      <c r="AB173">
        <v>0</v>
      </c>
      <c r="AC173">
        <v>0</v>
      </c>
      <c r="AD173">
        <v>0</v>
      </c>
      <c r="AE173">
        <v>230.32</v>
      </c>
      <c r="AF173">
        <v>12848</v>
      </c>
      <c r="AG173">
        <v>184705</v>
      </c>
      <c r="AH173">
        <v>1012</v>
      </c>
      <c r="AI173">
        <v>0</v>
      </c>
      <c r="AJ173">
        <v>896</v>
      </c>
      <c r="AK173">
        <v>649</v>
      </c>
      <c r="AL173">
        <v>745</v>
      </c>
      <c r="AM173">
        <v>1117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1986</v>
      </c>
      <c r="AT173">
        <v>48508</v>
      </c>
      <c r="AU173">
        <v>0</v>
      </c>
      <c r="AV173">
        <v>0</v>
      </c>
      <c r="AW173">
        <v>0</v>
      </c>
      <c r="AX173">
        <v>95</v>
      </c>
      <c r="AY173">
        <v>1</v>
      </c>
      <c r="AZ173">
        <v>22079</v>
      </c>
      <c r="BA173">
        <v>236</v>
      </c>
      <c r="BB173">
        <v>0</v>
      </c>
      <c r="BC173">
        <v>0</v>
      </c>
      <c r="BD173">
        <v>27580</v>
      </c>
      <c r="BE173">
        <v>60.223531540000003</v>
      </c>
      <c r="BF173">
        <v>8.0495649020000002</v>
      </c>
      <c r="BG173">
        <v>59.207396660000001</v>
      </c>
      <c r="BH173">
        <v>179826.82560000001</v>
      </c>
      <c r="BI173">
        <v>0.21356055099999999</v>
      </c>
      <c r="BJ173">
        <v>1.1566352E-2</v>
      </c>
      <c r="BK173">
        <v>315.22589319999997</v>
      </c>
      <c r="BL173">
        <v>2.501111195</v>
      </c>
      <c r="BM173">
        <v>22</v>
      </c>
      <c r="BN173">
        <v>0</v>
      </c>
      <c r="BO173">
        <v>0</v>
      </c>
      <c r="BP173">
        <v>0</v>
      </c>
      <c r="BQ173">
        <v>0</v>
      </c>
      <c r="BR173">
        <v>13.23</v>
      </c>
      <c r="BS173">
        <v>412.92295919999998</v>
      </c>
      <c r="BT173">
        <v>286.91705400000001</v>
      </c>
    </row>
    <row r="174" spans="1:72" x14ac:dyDescent="0.25">
      <c r="A174" s="10" t="str">
        <f t="shared" si="2"/>
        <v>8827830222013</v>
      </c>
      <c r="B174">
        <v>882783022</v>
      </c>
      <c r="C174">
        <v>2013</v>
      </c>
      <c r="D174" t="s">
        <v>307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12877</v>
      </c>
      <c r="K174">
        <v>0</v>
      </c>
      <c r="L174">
        <v>101</v>
      </c>
      <c r="M174">
        <v>0</v>
      </c>
      <c r="N174">
        <v>19797</v>
      </c>
      <c r="O174">
        <v>0</v>
      </c>
      <c r="P174">
        <v>0</v>
      </c>
      <c r="Q174">
        <v>0</v>
      </c>
      <c r="R174">
        <v>0</v>
      </c>
      <c r="S174">
        <v>190</v>
      </c>
      <c r="T174">
        <v>13</v>
      </c>
      <c r="U174">
        <v>0</v>
      </c>
      <c r="V174">
        <v>0</v>
      </c>
      <c r="W174">
        <v>20660</v>
      </c>
      <c r="X174">
        <v>3287</v>
      </c>
      <c r="Y174">
        <v>8266</v>
      </c>
      <c r="Z174">
        <v>0</v>
      </c>
      <c r="AA174">
        <v>921.31</v>
      </c>
      <c r="AB174">
        <v>0</v>
      </c>
      <c r="AC174">
        <v>0</v>
      </c>
      <c r="AD174">
        <v>0</v>
      </c>
      <c r="AE174">
        <v>230.32</v>
      </c>
      <c r="AF174">
        <v>12872</v>
      </c>
      <c r="AG174">
        <v>192522</v>
      </c>
      <c r="AH174">
        <v>911</v>
      </c>
      <c r="AI174">
        <v>0</v>
      </c>
      <c r="AJ174">
        <v>897</v>
      </c>
      <c r="AK174">
        <v>651</v>
      </c>
      <c r="AL174">
        <v>750</v>
      </c>
      <c r="AM174">
        <v>1586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2027</v>
      </c>
      <c r="AT174">
        <v>49074</v>
      </c>
      <c r="AU174">
        <v>387</v>
      </c>
      <c r="AV174">
        <v>0</v>
      </c>
      <c r="AW174">
        <v>0</v>
      </c>
      <c r="AX174">
        <v>98</v>
      </c>
      <c r="AY174">
        <v>1</v>
      </c>
      <c r="AZ174">
        <v>25842</v>
      </c>
      <c r="BA174">
        <v>244</v>
      </c>
      <c r="BB174">
        <v>0</v>
      </c>
      <c r="BC174">
        <v>0</v>
      </c>
      <c r="BD174">
        <v>27580</v>
      </c>
      <c r="BE174">
        <v>60.223531540000003</v>
      </c>
      <c r="BF174">
        <v>8.0495649020000002</v>
      </c>
      <c r="BG174">
        <v>59.207396660000001</v>
      </c>
      <c r="BH174">
        <v>179826.82560000001</v>
      </c>
      <c r="BI174">
        <v>0.21356055099999999</v>
      </c>
      <c r="BJ174">
        <v>1.1566352E-2</v>
      </c>
      <c r="BK174">
        <v>315.22589319999997</v>
      </c>
      <c r="BL174">
        <v>2.501111195</v>
      </c>
      <c r="BM174">
        <v>22</v>
      </c>
      <c r="BN174">
        <v>0</v>
      </c>
      <c r="BO174">
        <v>0</v>
      </c>
      <c r="BP174">
        <v>0</v>
      </c>
      <c r="BQ174">
        <v>0</v>
      </c>
      <c r="BR174">
        <v>13.23</v>
      </c>
      <c r="BS174">
        <v>412.92295919999998</v>
      </c>
      <c r="BT174">
        <v>286.91705400000001</v>
      </c>
    </row>
    <row r="175" spans="1:72" x14ac:dyDescent="0.25">
      <c r="A175" s="10" t="str">
        <f t="shared" si="2"/>
        <v>8827830222014</v>
      </c>
      <c r="B175">
        <v>882783022</v>
      </c>
      <c r="C175">
        <v>2014</v>
      </c>
      <c r="D175" t="s">
        <v>307</v>
      </c>
      <c r="E175">
        <v>0</v>
      </c>
      <c r="F175">
        <v>89</v>
      </c>
      <c r="G175">
        <v>0</v>
      </c>
      <c r="H175">
        <v>0</v>
      </c>
      <c r="I175">
        <v>0</v>
      </c>
      <c r="J175">
        <v>13412</v>
      </c>
      <c r="K175">
        <v>0</v>
      </c>
      <c r="L175">
        <v>101</v>
      </c>
      <c r="M175">
        <v>0</v>
      </c>
      <c r="N175">
        <v>14753</v>
      </c>
      <c r="O175">
        <v>0</v>
      </c>
      <c r="P175">
        <v>0</v>
      </c>
      <c r="Q175">
        <v>0</v>
      </c>
      <c r="R175">
        <v>0</v>
      </c>
      <c r="S175">
        <v>195</v>
      </c>
      <c r="T175">
        <v>-3</v>
      </c>
      <c r="U175">
        <v>0</v>
      </c>
      <c r="V175">
        <v>0</v>
      </c>
      <c r="W175">
        <v>21267</v>
      </c>
      <c r="X175">
        <v>-626</v>
      </c>
      <c r="Y175">
        <v>8798</v>
      </c>
      <c r="Z175">
        <v>0</v>
      </c>
      <c r="AA175">
        <v>921.31</v>
      </c>
      <c r="AB175">
        <v>0</v>
      </c>
      <c r="AC175">
        <v>0</v>
      </c>
      <c r="AD175">
        <v>0</v>
      </c>
      <c r="AE175">
        <v>230.32</v>
      </c>
      <c r="AF175">
        <v>13029</v>
      </c>
      <c r="AG175">
        <v>205904</v>
      </c>
      <c r="AH175">
        <v>810</v>
      </c>
      <c r="AI175">
        <v>0</v>
      </c>
      <c r="AJ175">
        <v>903</v>
      </c>
      <c r="AK175">
        <v>652</v>
      </c>
      <c r="AL175">
        <v>753</v>
      </c>
      <c r="AM175">
        <v>5144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2124</v>
      </c>
      <c r="AT175">
        <v>50064</v>
      </c>
      <c r="AU175">
        <v>768</v>
      </c>
      <c r="AV175">
        <v>0</v>
      </c>
      <c r="AW175">
        <v>0</v>
      </c>
      <c r="AX175">
        <v>100</v>
      </c>
      <c r="AY175">
        <v>1</v>
      </c>
      <c r="AZ175">
        <v>21326</v>
      </c>
      <c r="BA175">
        <v>166</v>
      </c>
      <c r="BB175">
        <v>0</v>
      </c>
      <c r="BC175">
        <v>0</v>
      </c>
      <c r="BD175">
        <v>27580</v>
      </c>
      <c r="BE175">
        <v>60.223531540000003</v>
      </c>
      <c r="BF175">
        <v>8.0495649020000002</v>
      </c>
      <c r="BG175">
        <v>59.207396660000001</v>
      </c>
      <c r="BH175">
        <v>179826.82560000001</v>
      </c>
      <c r="BI175">
        <v>0.21356055099999999</v>
      </c>
      <c r="BJ175">
        <v>1.1566352E-2</v>
      </c>
      <c r="BK175">
        <v>315.22589319999997</v>
      </c>
      <c r="BL175">
        <v>2.501111195</v>
      </c>
      <c r="BM175">
        <v>22</v>
      </c>
      <c r="BN175">
        <v>0</v>
      </c>
      <c r="BO175">
        <v>0</v>
      </c>
      <c r="BP175">
        <v>0</v>
      </c>
      <c r="BQ175">
        <v>0</v>
      </c>
      <c r="BR175">
        <v>13.23</v>
      </c>
      <c r="BS175">
        <v>412.92295919999998</v>
      </c>
      <c r="BT175">
        <v>286.91705400000001</v>
      </c>
    </row>
    <row r="176" spans="1:72" x14ac:dyDescent="0.25">
      <c r="A176" s="10" t="str">
        <f t="shared" si="2"/>
        <v>8827830222015</v>
      </c>
      <c r="B176">
        <v>882783022</v>
      </c>
      <c r="C176">
        <v>2015</v>
      </c>
      <c r="D176" t="s">
        <v>307</v>
      </c>
      <c r="E176">
        <v>0</v>
      </c>
      <c r="F176">
        <v>32</v>
      </c>
      <c r="G176">
        <v>0</v>
      </c>
      <c r="H176">
        <v>0</v>
      </c>
      <c r="I176">
        <v>0</v>
      </c>
      <c r="J176">
        <v>13567</v>
      </c>
      <c r="K176">
        <v>0</v>
      </c>
      <c r="L176">
        <v>101</v>
      </c>
      <c r="M176">
        <v>0</v>
      </c>
      <c r="N176">
        <v>19775</v>
      </c>
      <c r="O176">
        <v>0</v>
      </c>
      <c r="P176">
        <v>0</v>
      </c>
      <c r="Q176">
        <v>0</v>
      </c>
      <c r="R176">
        <v>0</v>
      </c>
      <c r="S176">
        <v>270</v>
      </c>
      <c r="T176">
        <v>60</v>
      </c>
      <c r="U176">
        <v>0</v>
      </c>
      <c r="V176">
        <v>0</v>
      </c>
      <c r="W176">
        <v>20508</v>
      </c>
      <c r="X176">
        <v>4473</v>
      </c>
      <c r="Y176">
        <v>11898</v>
      </c>
      <c r="Z176">
        <v>0</v>
      </c>
      <c r="AA176">
        <v>921.31</v>
      </c>
      <c r="AB176">
        <v>0</v>
      </c>
      <c r="AC176">
        <v>0</v>
      </c>
      <c r="AD176">
        <v>0</v>
      </c>
      <c r="AE176">
        <v>230.32</v>
      </c>
      <c r="AF176">
        <v>13164</v>
      </c>
      <c r="AG176">
        <v>211780</v>
      </c>
      <c r="AH176">
        <v>709</v>
      </c>
      <c r="AI176">
        <v>0</v>
      </c>
      <c r="AJ176">
        <v>908</v>
      </c>
      <c r="AK176">
        <v>652</v>
      </c>
      <c r="AL176">
        <v>757</v>
      </c>
      <c r="AM176">
        <v>2648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2247</v>
      </c>
      <c r="AT176">
        <v>52084</v>
      </c>
      <c r="AU176">
        <v>235</v>
      </c>
      <c r="AV176">
        <v>0</v>
      </c>
      <c r="AW176">
        <v>0</v>
      </c>
      <c r="AX176">
        <v>104</v>
      </c>
      <c r="AY176">
        <v>1</v>
      </c>
      <c r="AZ176">
        <v>29777</v>
      </c>
      <c r="BA176">
        <v>0</v>
      </c>
      <c r="BB176">
        <v>0</v>
      </c>
      <c r="BC176">
        <v>0</v>
      </c>
      <c r="BD176">
        <v>27580</v>
      </c>
      <c r="BE176">
        <v>60.223531540000003</v>
      </c>
      <c r="BF176">
        <v>8.0495649020000002</v>
      </c>
      <c r="BG176">
        <v>59.207396660000001</v>
      </c>
      <c r="BH176">
        <v>179826.82560000001</v>
      </c>
      <c r="BI176">
        <v>0.21356055099999999</v>
      </c>
      <c r="BJ176">
        <v>1.1566352E-2</v>
      </c>
      <c r="BK176">
        <v>315.22589319999997</v>
      </c>
      <c r="BL176">
        <v>2.501111195</v>
      </c>
      <c r="BM176">
        <v>22</v>
      </c>
      <c r="BN176">
        <v>0</v>
      </c>
      <c r="BO176">
        <v>0</v>
      </c>
      <c r="BP176">
        <v>0</v>
      </c>
      <c r="BQ176">
        <v>0</v>
      </c>
      <c r="BR176">
        <v>13.23</v>
      </c>
      <c r="BS176">
        <v>412.92295919999998</v>
      </c>
      <c r="BT176">
        <v>286.91705400000001</v>
      </c>
    </row>
    <row r="177" spans="1:72" x14ac:dyDescent="0.25">
      <c r="A177" s="10" t="str">
        <f t="shared" si="2"/>
        <v>8827830222016</v>
      </c>
      <c r="B177">
        <v>882783022</v>
      </c>
      <c r="C177">
        <v>2016</v>
      </c>
      <c r="D177" t="s">
        <v>307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14291</v>
      </c>
      <c r="K177">
        <v>0</v>
      </c>
      <c r="L177">
        <v>102</v>
      </c>
      <c r="M177">
        <v>0</v>
      </c>
      <c r="N177">
        <v>22475</v>
      </c>
      <c r="O177">
        <v>0</v>
      </c>
      <c r="P177">
        <v>0</v>
      </c>
      <c r="Q177">
        <v>0</v>
      </c>
      <c r="R177">
        <v>0</v>
      </c>
      <c r="S177">
        <v>275</v>
      </c>
      <c r="T177">
        <v>61</v>
      </c>
      <c r="U177">
        <v>0</v>
      </c>
      <c r="V177">
        <v>0</v>
      </c>
      <c r="W177">
        <v>24392</v>
      </c>
      <c r="X177">
        <v>5158</v>
      </c>
      <c r="Y177">
        <v>8226</v>
      </c>
      <c r="Z177">
        <v>0</v>
      </c>
      <c r="AA177">
        <v>921.31</v>
      </c>
      <c r="AB177">
        <v>0</v>
      </c>
      <c r="AC177">
        <v>0</v>
      </c>
      <c r="AD177">
        <v>0</v>
      </c>
      <c r="AE177">
        <v>230.32</v>
      </c>
      <c r="AF177">
        <v>13282</v>
      </c>
      <c r="AG177">
        <v>230725</v>
      </c>
      <c r="AH177">
        <v>607</v>
      </c>
      <c r="AI177">
        <v>0</v>
      </c>
      <c r="AJ177">
        <v>910</v>
      </c>
      <c r="AK177">
        <v>651</v>
      </c>
      <c r="AL177">
        <v>757</v>
      </c>
      <c r="AM177">
        <v>3202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2318</v>
      </c>
      <c r="AT177">
        <v>51572</v>
      </c>
      <c r="AU177">
        <v>538</v>
      </c>
      <c r="AV177">
        <v>0</v>
      </c>
      <c r="AW177">
        <v>0</v>
      </c>
      <c r="AX177">
        <v>105</v>
      </c>
      <c r="AY177">
        <v>1</v>
      </c>
      <c r="AZ177">
        <v>26162</v>
      </c>
      <c r="BA177">
        <v>0</v>
      </c>
      <c r="BB177">
        <v>0</v>
      </c>
      <c r="BC177">
        <v>0</v>
      </c>
      <c r="BD177">
        <v>27580</v>
      </c>
      <c r="BE177">
        <v>60.223531540000003</v>
      </c>
      <c r="BF177">
        <v>8.0495649020000002</v>
      </c>
      <c r="BG177">
        <v>59.207396660000001</v>
      </c>
      <c r="BH177">
        <v>179826.82560000001</v>
      </c>
      <c r="BI177">
        <v>0.21356055099999999</v>
      </c>
      <c r="BJ177">
        <v>1.1566352E-2</v>
      </c>
      <c r="BK177">
        <v>315.22589319999997</v>
      </c>
      <c r="BL177">
        <v>2.501111195</v>
      </c>
      <c r="BM177">
        <v>22</v>
      </c>
      <c r="BN177">
        <v>0</v>
      </c>
      <c r="BO177">
        <v>0</v>
      </c>
      <c r="BP177">
        <v>0</v>
      </c>
      <c r="BQ177">
        <v>0</v>
      </c>
      <c r="BR177">
        <v>13.23</v>
      </c>
      <c r="BS177">
        <v>412.92295919999998</v>
      </c>
      <c r="BT177">
        <v>286.91705400000001</v>
      </c>
    </row>
    <row r="178" spans="1:72" x14ac:dyDescent="0.25">
      <c r="A178" s="10" t="str">
        <f t="shared" si="2"/>
        <v>8827830222017</v>
      </c>
      <c r="B178">
        <v>882783022</v>
      </c>
      <c r="C178">
        <v>2017</v>
      </c>
      <c r="D178" t="s">
        <v>307</v>
      </c>
      <c r="E178">
        <v>0</v>
      </c>
      <c r="F178">
        <v>4</v>
      </c>
      <c r="G178">
        <v>0</v>
      </c>
      <c r="H178">
        <v>0</v>
      </c>
      <c r="I178">
        <v>0</v>
      </c>
      <c r="J178">
        <v>16434</v>
      </c>
      <c r="K178">
        <v>0</v>
      </c>
      <c r="L178">
        <v>98</v>
      </c>
      <c r="M178">
        <v>0</v>
      </c>
      <c r="N178">
        <v>11467</v>
      </c>
      <c r="O178">
        <v>0</v>
      </c>
      <c r="P178">
        <v>0</v>
      </c>
      <c r="Q178">
        <v>0</v>
      </c>
      <c r="R178">
        <v>0</v>
      </c>
      <c r="S178">
        <v>282</v>
      </c>
      <c r="T178">
        <v>21</v>
      </c>
      <c r="U178">
        <v>0</v>
      </c>
      <c r="V178">
        <v>0</v>
      </c>
      <c r="W178">
        <v>26037</v>
      </c>
      <c r="X178">
        <v>1842</v>
      </c>
      <c r="Y178">
        <v>8462</v>
      </c>
      <c r="Z178">
        <v>0</v>
      </c>
      <c r="AA178">
        <v>937.76</v>
      </c>
      <c r="AB178">
        <v>0</v>
      </c>
      <c r="AC178">
        <v>0</v>
      </c>
      <c r="AD178">
        <v>0</v>
      </c>
      <c r="AE178">
        <v>230.32</v>
      </c>
      <c r="AF178">
        <v>13408</v>
      </c>
      <c r="AG178">
        <v>245187</v>
      </c>
      <c r="AH178">
        <v>509</v>
      </c>
      <c r="AI178">
        <v>0</v>
      </c>
      <c r="AJ178">
        <v>915</v>
      </c>
      <c r="AK178">
        <v>648</v>
      </c>
      <c r="AL178">
        <v>764</v>
      </c>
      <c r="AM178">
        <v>4746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2398</v>
      </c>
      <c r="AT178">
        <v>50386</v>
      </c>
      <c r="AU178">
        <v>406</v>
      </c>
      <c r="AV178">
        <v>0</v>
      </c>
      <c r="AW178">
        <v>0</v>
      </c>
      <c r="AX178">
        <v>115</v>
      </c>
      <c r="AY178">
        <v>1</v>
      </c>
      <c r="AZ178">
        <v>23235</v>
      </c>
      <c r="BA178">
        <v>0</v>
      </c>
      <c r="BB178">
        <v>0</v>
      </c>
      <c r="BC178">
        <v>0</v>
      </c>
      <c r="BD178">
        <v>27580</v>
      </c>
      <c r="BE178">
        <v>60.223531540000003</v>
      </c>
      <c r="BF178">
        <v>8.0495649020000002</v>
      </c>
      <c r="BG178">
        <v>59.207396660000001</v>
      </c>
      <c r="BH178">
        <v>179826.82560000001</v>
      </c>
      <c r="BI178">
        <v>0.21356055099999999</v>
      </c>
      <c r="BJ178">
        <v>1.1566352E-2</v>
      </c>
      <c r="BK178">
        <v>315.22589319999997</v>
      </c>
      <c r="BL178">
        <v>2.501111195</v>
      </c>
      <c r="BM178">
        <v>22</v>
      </c>
      <c r="BN178">
        <v>0</v>
      </c>
      <c r="BO178">
        <v>0</v>
      </c>
      <c r="BP178">
        <v>0</v>
      </c>
      <c r="BQ178">
        <v>0</v>
      </c>
      <c r="BR178">
        <v>13.23</v>
      </c>
      <c r="BS178">
        <v>412.92295919999998</v>
      </c>
      <c r="BT178">
        <v>286.91705400000001</v>
      </c>
    </row>
    <row r="179" spans="1:72" x14ac:dyDescent="0.25">
      <c r="A179" s="10" t="str">
        <f t="shared" si="2"/>
        <v>9710285132007</v>
      </c>
      <c r="B179">
        <v>971028513</v>
      </c>
      <c r="C179">
        <v>2007</v>
      </c>
      <c r="D179" t="s">
        <v>86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1442</v>
      </c>
      <c r="K179">
        <v>0</v>
      </c>
      <c r="L179">
        <v>18</v>
      </c>
      <c r="M179">
        <v>140</v>
      </c>
      <c r="N179">
        <v>2666</v>
      </c>
      <c r="O179">
        <v>0</v>
      </c>
      <c r="P179">
        <v>0</v>
      </c>
      <c r="Q179">
        <v>0</v>
      </c>
      <c r="R179">
        <v>0</v>
      </c>
      <c r="S179">
        <v>170</v>
      </c>
      <c r="T179">
        <v>16</v>
      </c>
      <c r="U179">
        <v>0</v>
      </c>
      <c r="V179">
        <v>0</v>
      </c>
      <c r="W179">
        <v>2266</v>
      </c>
      <c r="X179">
        <v>211</v>
      </c>
      <c r="Y179">
        <v>146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1689</v>
      </c>
      <c r="AG179">
        <v>18826</v>
      </c>
      <c r="AH179">
        <v>341</v>
      </c>
      <c r="AI179">
        <v>0</v>
      </c>
      <c r="AJ179">
        <v>130</v>
      </c>
      <c r="AK179">
        <v>46</v>
      </c>
      <c r="AL179">
        <v>98</v>
      </c>
      <c r="AM179">
        <v>13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322</v>
      </c>
      <c r="AT179">
        <v>4812</v>
      </c>
      <c r="AU179">
        <v>0</v>
      </c>
      <c r="AV179">
        <v>0</v>
      </c>
      <c r="AW179">
        <v>0</v>
      </c>
      <c r="AX179">
        <v>52</v>
      </c>
      <c r="AY179">
        <v>0</v>
      </c>
      <c r="AZ179">
        <v>3412</v>
      </c>
      <c r="BA179">
        <v>109</v>
      </c>
      <c r="BB179">
        <v>0</v>
      </c>
      <c r="BC179">
        <v>0</v>
      </c>
      <c r="BD179">
        <v>2096</v>
      </c>
      <c r="BE179">
        <v>59</v>
      </c>
      <c r="BF179">
        <v>13.86545802</v>
      </c>
      <c r="BG179">
        <v>11.0028626</v>
      </c>
      <c r="BH179">
        <v>8548.8845419999998</v>
      </c>
      <c r="BI179">
        <v>9.8759542000000006E-2</v>
      </c>
      <c r="BJ179">
        <v>0.25667938899999998</v>
      </c>
      <c r="BK179">
        <v>143.08559159999999</v>
      </c>
      <c r="BL179">
        <v>6.717203166</v>
      </c>
      <c r="BM179">
        <v>24</v>
      </c>
      <c r="BN179">
        <v>0</v>
      </c>
      <c r="BO179">
        <v>0</v>
      </c>
      <c r="BP179">
        <v>0</v>
      </c>
      <c r="BQ179">
        <v>0</v>
      </c>
      <c r="BR179">
        <v>0.66500000000000004</v>
      </c>
      <c r="BS179">
        <v>412.5062744</v>
      </c>
      <c r="BT179">
        <v>284.7804931</v>
      </c>
    </row>
    <row r="180" spans="1:72" x14ac:dyDescent="0.25">
      <c r="A180" s="10" t="str">
        <f t="shared" si="2"/>
        <v>9710285132008</v>
      </c>
      <c r="B180">
        <v>971028513</v>
      </c>
      <c r="C180">
        <v>2008</v>
      </c>
      <c r="D180" t="s">
        <v>86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1422</v>
      </c>
      <c r="K180">
        <v>0</v>
      </c>
      <c r="L180">
        <v>24</v>
      </c>
      <c r="M180">
        <v>197</v>
      </c>
      <c r="N180">
        <v>3752</v>
      </c>
      <c r="O180">
        <v>0</v>
      </c>
      <c r="P180">
        <v>0</v>
      </c>
      <c r="Q180">
        <v>0</v>
      </c>
      <c r="R180">
        <v>0</v>
      </c>
      <c r="S180">
        <v>210</v>
      </c>
      <c r="T180">
        <v>16</v>
      </c>
      <c r="U180">
        <v>0</v>
      </c>
      <c r="V180">
        <v>0</v>
      </c>
      <c r="W180">
        <v>2745</v>
      </c>
      <c r="X180">
        <v>207</v>
      </c>
      <c r="Y180">
        <v>233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1721</v>
      </c>
      <c r="AG180">
        <v>18560</v>
      </c>
      <c r="AH180">
        <v>320</v>
      </c>
      <c r="AI180">
        <v>0</v>
      </c>
      <c r="AJ180">
        <v>131</v>
      </c>
      <c r="AK180">
        <v>46</v>
      </c>
      <c r="AL180">
        <v>98</v>
      </c>
      <c r="AM180">
        <v>31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322</v>
      </c>
      <c r="AT180">
        <v>4490</v>
      </c>
      <c r="AU180">
        <v>0</v>
      </c>
      <c r="AV180">
        <v>0</v>
      </c>
      <c r="AW180">
        <v>0</v>
      </c>
      <c r="AX180">
        <v>52</v>
      </c>
      <c r="AY180">
        <v>0</v>
      </c>
      <c r="AZ180">
        <v>3815</v>
      </c>
      <c r="BA180">
        <v>104</v>
      </c>
      <c r="BB180">
        <v>0</v>
      </c>
      <c r="BC180">
        <v>0</v>
      </c>
      <c r="BD180">
        <v>2096</v>
      </c>
      <c r="BE180">
        <v>59</v>
      </c>
      <c r="BF180">
        <v>13.86545802</v>
      </c>
      <c r="BG180">
        <v>11.0028626</v>
      </c>
      <c r="BH180">
        <v>8548.8845419999998</v>
      </c>
      <c r="BI180">
        <v>9.8759542000000006E-2</v>
      </c>
      <c r="BJ180">
        <v>0.25667938899999998</v>
      </c>
      <c r="BK180">
        <v>143.08559159999999</v>
      </c>
      <c r="BL180">
        <v>6.717203166</v>
      </c>
      <c r="BM180">
        <v>24</v>
      </c>
      <c r="BN180">
        <v>0</v>
      </c>
      <c r="BO180">
        <v>0</v>
      </c>
      <c r="BP180">
        <v>0</v>
      </c>
      <c r="BQ180">
        <v>0</v>
      </c>
      <c r="BR180">
        <v>0.66500000000000004</v>
      </c>
      <c r="BS180">
        <v>412.5062744</v>
      </c>
      <c r="BT180">
        <v>284.7804931</v>
      </c>
    </row>
    <row r="181" spans="1:72" x14ac:dyDescent="0.25">
      <c r="A181" s="10" t="str">
        <f t="shared" si="2"/>
        <v>9710285132009</v>
      </c>
      <c r="B181">
        <v>971028513</v>
      </c>
      <c r="C181">
        <v>2009</v>
      </c>
      <c r="D181" t="s">
        <v>86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1359</v>
      </c>
      <c r="K181">
        <v>0</v>
      </c>
      <c r="L181">
        <v>22</v>
      </c>
      <c r="M181">
        <v>178</v>
      </c>
      <c r="N181">
        <v>3371</v>
      </c>
      <c r="O181">
        <v>0</v>
      </c>
      <c r="P181">
        <v>0</v>
      </c>
      <c r="Q181">
        <v>0</v>
      </c>
      <c r="R181">
        <v>0</v>
      </c>
      <c r="S181">
        <v>219</v>
      </c>
      <c r="T181">
        <v>22</v>
      </c>
      <c r="U181">
        <v>0</v>
      </c>
      <c r="V181">
        <v>0</v>
      </c>
      <c r="W181">
        <v>2981</v>
      </c>
      <c r="X181">
        <v>297</v>
      </c>
      <c r="Y181">
        <v>714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1754</v>
      </c>
      <c r="AG181">
        <v>19139</v>
      </c>
      <c r="AH181">
        <v>298</v>
      </c>
      <c r="AI181">
        <v>0</v>
      </c>
      <c r="AJ181">
        <v>132</v>
      </c>
      <c r="AK181">
        <v>44</v>
      </c>
      <c r="AL181">
        <v>98</v>
      </c>
      <c r="AM181">
        <v>212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350</v>
      </c>
      <c r="AT181">
        <v>4963</v>
      </c>
      <c r="AU181">
        <v>0</v>
      </c>
      <c r="AV181">
        <v>0</v>
      </c>
      <c r="AW181">
        <v>0</v>
      </c>
      <c r="AX181">
        <v>54</v>
      </c>
      <c r="AY181">
        <v>0</v>
      </c>
      <c r="AZ181">
        <v>3837</v>
      </c>
      <c r="BA181">
        <v>137</v>
      </c>
      <c r="BB181">
        <v>0</v>
      </c>
      <c r="BC181">
        <v>0</v>
      </c>
      <c r="BD181">
        <v>2096</v>
      </c>
      <c r="BE181">
        <v>59</v>
      </c>
      <c r="BF181">
        <v>13.86545802</v>
      </c>
      <c r="BG181">
        <v>11.0028626</v>
      </c>
      <c r="BH181">
        <v>8548.8845419999998</v>
      </c>
      <c r="BI181">
        <v>9.8759542000000006E-2</v>
      </c>
      <c r="BJ181">
        <v>0.25667938899999998</v>
      </c>
      <c r="BK181">
        <v>143.08559159999999</v>
      </c>
      <c r="BL181">
        <v>6.717203166</v>
      </c>
      <c r="BM181">
        <v>24</v>
      </c>
      <c r="BN181">
        <v>0</v>
      </c>
      <c r="BO181">
        <v>0</v>
      </c>
      <c r="BP181">
        <v>0</v>
      </c>
      <c r="BQ181">
        <v>0</v>
      </c>
      <c r="BR181">
        <v>0.66500000000000004</v>
      </c>
      <c r="BS181">
        <v>412.5062744</v>
      </c>
      <c r="BT181">
        <v>284.7804931</v>
      </c>
    </row>
    <row r="182" spans="1:72" x14ac:dyDescent="0.25">
      <c r="A182" s="10" t="str">
        <f t="shared" si="2"/>
        <v>9710285132010</v>
      </c>
      <c r="B182">
        <v>971028513</v>
      </c>
      <c r="C182">
        <v>2010</v>
      </c>
      <c r="D182" t="s">
        <v>86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1658</v>
      </c>
      <c r="K182">
        <v>0</v>
      </c>
      <c r="L182">
        <v>18</v>
      </c>
      <c r="M182">
        <v>181</v>
      </c>
      <c r="N182">
        <v>3448</v>
      </c>
      <c r="O182">
        <v>0</v>
      </c>
      <c r="P182">
        <v>0</v>
      </c>
      <c r="Q182">
        <v>0</v>
      </c>
      <c r="R182">
        <v>0</v>
      </c>
      <c r="S182">
        <v>43</v>
      </c>
      <c r="T182">
        <v>4</v>
      </c>
      <c r="U182">
        <v>0</v>
      </c>
      <c r="V182">
        <v>0</v>
      </c>
      <c r="W182">
        <v>3449</v>
      </c>
      <c r="X182">
        <v>343</v>
      </c>
      <c r="Y182">
        <v>452</v>
      </c>
      <c r="Z182">
        <v>0</v>
      </c>
      <c r="AA182">
        <v>493.56</v>
      </c>
      <c r="AB182">
        <v>0</v>
      </c>
      <c r="AC182">
        <v>20.98</v>
      </c>
      <c r="AD182">
        <v>0</v>
      </c>
      <c r="AE182">
        <v>467.32</v>
      </c>
      <c r="AF182">
        <v>1769</v>
      </c>
      <c r="AG182">
        <v>21248</v>
      </c>
      <c r="AH182">
        <v>281</v>
      </c>
      <c r="AI182">
        <v>0</v>
      </c>
      <c r="AJ182">
        <v>132</v>
      </c>
      <c r="AK182">
        <v>44</v>
      </c>
      <c r="AL182">
        <v>98</v>
      </c>
      <c r="AM182">
        <v>44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302</v>
      </c>
      <c r="AT182">
        <v>5236</v>
      </c>
      <c r="AU182">
        <v>0</v>
      </c>
      <c r="AV182">
        <v>0</v>
      </c>
      <c r="AW182">
        <v>0</v>
      </c>
      <c r="AX182">
        <v>54</v>
      </c>
      <c r="AY182">
        <v>0</v>
      </c>
      <c r="AZ182">
        <v>4354</v>
      </c>
      <c r="BA182">
        <v>71</v>
      </c>
      <c r="BB182">
        <v>0</v>
      </c>
      <c r="BC182">
        <v>0</v>
      </c>
      <c r="BD182">
        <v>2096</v>
      </c>
      <c r="BE182">
        <v>59</v>
      </c>
      <c r="BF182">
        <v>13.86545802</v>
      </c>
      <c r="BG182">
        <v>11.0028626</v>
      </c>
      <c r="BH182">
        <v>8548.8845419999998</v>
      </c>
      <c r="BI182">
        <v>9.8759542000000006E-2</v>
      </c>
      <c r="BJ182">
        <v>0.25667938899999998</v>
      </c>
      <c r="BK182">
        <v>143.08559159999999</v>
      </c>
      <c r="BL182">
        <v>6.717203166</v>
      </c>
      <c r="BM182">
        <v>24</v>
      </c>
      <c r="BN182">
        <v>0</v>
      </c>
      <c r="BO182">
        <v>0</v>
      </c>
      <c r="BP182">
        <v>0</v>
      </c>
      <c r="BQ182">
        <v>0</v>
      </c>
      <c r="BR182">
        <v>0.66500000000000004</v>
      </c>
      <c r="BS182">
        <v>412.5062744</v>
      </c>
      <c r="BT182">
        <v>284.7804931</v>
      </c>
    </row>
    <row r="183" spans="1:72" x14ac:dyDescent="0.25">
      <c r="A183" s="10" t="str">
        <f t="shared" si="2"/>
        <v>9710285132011</v>
      </c>
      <c r="B183">
        <v>971028513</v>
      </c>
      <c r="C183">
        <v>2011</v>
      </c>
      <c r="D183" t="s">
        <v>86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1455</v>
      </c>
      <c r="K183">
        <v>0</v>
      </c>
      <c r="L183">
        <v>13</v>
      </c>
      <c r="M183">
        <v>144</v>
      </c>
      <c r="N183">
        <v>2728</v>
      </c>
      <c r="O183">
        <v>0</v>
      </c>
      <c r="P183">
        <v>0</v>
      </c>
      <c r="Q183">
        <v>0</v>
      </c>
      <c r="R183">
        <v>0</v>
      </c>
      <c r="S183">
        <v>30</v>
      </c>
      <c r="T183">
        <v>3</v>
      </c>
      <c r="U183">
        <v>0</v>
      </c>
      <c r="V183">
        <v>0</v>
      </c>
      <c r="W183">
        <v>3691</v>
      </c>
      <c r="X183">
        <v>330</v>
      </c>
      <c r="Y183">
        <v>1231</v>
      </c>
      <c r="Z183">
        <v>0</v>
      </c>
      <c r="AA183">
        <v>493.56</v>
      </c>
      <c r="AB183">
        <v>0</v>
      </c>
      <c r="AC183">
        <v>20.98</v>
      </c>
      <c r="AD183">
        <v>0</v>
      </c>
      <c r="AE183">
        <v>467.32</v>
      </c>
      <c r="AF183">
        <v>1788</v>
      </c>
      <c r="AG183">
        <v>21031</v>
      </c>
      <c r="AH183">
        <v>132</v>
      </c>
      <c r="AI183">
        <v>0</v>
      </c>
      <c r="AJ183">
        <v>132</v>
      </c>
      <c r="AK183">
        <v>44</v>
      </c>
      <c r="AL183">
        <v>99</v>
      </c>
      <c r="AM183">
        <v>471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306</v>
      </c>
      <c r="AT183">
        <v>5423</v>
      </c>
      <c r="AU183">
        <v>0</v>
      </c>
      <c r="AV183">
        <v>0</v>
      </c>
      <c r="AW183">
        <v>0</v>
      </c>
      <c r="AX183">
        <v>55</v>
      </c>
      <c r="AY183">
        <v>0</v>
      </c>
      <c r="AZ183">
        <v>3923</v>
      </c>
      <c r="BA183">
        <v>79</v>
      </c>
      <c r="BB183">
        <v>0</v>
      </c>
      <c r="BC183">
        <v>0</v>
      </c>
      <c r="BD183">
        <v>2096</v>
      </c>
      <c r="BE183">
        <v>59</v>
      </c>
      <c r="BF183">
        <v>13.86545802</v>
      </c>
      <c r="BG183">
        <v>11.0028626</v>
      </c>
      <c r="BH183">
        <v>8548.8845419999998</v>
      </c>
      <c r="BI183">
        <v>9.8759542000000006E-2</v>
      </c>
      <c r="BJ183">
        <v>0.25667938899999998</v>
      </c>
      <c r="BK183">
        <v>143.08559159999999</v>
      </c>
      <c r="BL183">
        <v>6.717203166</v>
      </c>
      <c r="BM183">
        <v>24</v>
      </c>
      <c r="BN183">
        <v>0</v>
      </c>
      <c r="BO183">
        <v>0</v>
      </c>
      <c r="BP183">
        <v>0</v>
      </c>
      <c r="BQ183">
        <v>0</v>
      </c>
      <c r="BR183">
        <v>0.66500000000000004</v>
      </c>
      <c r="BS183">
        <v>412.5062744</v>
      </c>
      <c r="BT183">
        <v>284.7804931</v>
      </c>
    </row>
    <row r="184" spans="1:72" x14ac:dyDescent="0.25">
      <c r="A184" s="10" t="str">
        <f t="shared" si="2"/>
        <v>9710285132012</v>
      </c>
      <c r="B184">
        <v>971028513</v>
      </c>
      <c r="C184">
        <v>2012</v>
      </c>
      <c r="D184" t="s">
        <v>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1561</v>
      </c>
      <c r="K184">
        <v>0</v>
      </c>
      <c r="L184">
        <v>14</v>
      </c>
      <c r="M184">
        <v>201</v>
      </c>
      <c r="N184">
        <v>3810</v>
      </c>
      <c r="O184">
        <v>0</v>
      </c>
      <c r="P184">
        <v>0</v>
      </c>
      <c r="Q184">
        <v>0</v>
      </c>
      <c r="R184">
        <v>0</v>
      </c>
      <c r="S184">
        <v>34</v>
      </c>
      <c r="T184">
        <v>5</v>
      </c>
      <c r="U184">
        <v>0</v>
      </c>
      <c r="V184">
        <v>0</v>
      </c>
      <c r="W184">
        <v>4725</v>
      </c>
      <c r="X184">
        <v>735</v>
      </c>
      <c r="Y184">
        <v>1157</v>
      </c>
      <c r="Z184">
        <v>0</v>
      </c>
      <c r="AA184">
        <v>493.56</v>
      </c>
      <c r="AB184">
        <v>0</v>
      </c>
      <c r="AC184">
        <v>20.98</v>
      </c>
      <c r="AD184">
        <v>0</v>
      </c>
      <c r="AE184">
        <v>467.32</v>
      </c>
      <c r="AF184">
        <v>1866</v>
      </c>
      <c r="AG184">
        <v>22938</v>
      </c>
      <c r="AH184">
        <v>245</v>
      </c>
      <c r="AI184">
        <v>0</v>
      </c>
      <c r="AJ184">
        <v>132</v>
      </c>
      <c r="AK184">
        <v>44</v>
      </c>
      <c r="AL184">
        <v>99</v>
      </c>
      <c r="AM184">
        <v>94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327</v>
      </c>
      <c r="AT184">
        <v>5265</v>
      </c>
      <c r="AU184">
        <v>0</v>
      </c>
      <c r="AV184">
        <v>0</v>
      </c>
      <c r="AW184">
        <v>0</v>
      </c>
      <c r="AX184">
        <v>55</v>
      </c>
      <c r="AY184">
        <v>0</v>
      </c>
      <c r="AZ184">
        <v>3871</v>
      </c>
      <c r="BA184">
        <v>76</v>
      </c>
      <c r="BB184">
        <v>0</v>
      </c>
      <c r="BC184">
        <v>0</v>
      </c>
      <c r="BD184">
        <v>2096</v>
      </c>
      <c r="BE184">
        <v>59</v>
      </c>
      <c r="BF184">
        <v>13.86545802</v>
      </c>
      <c r="BG184">
        <v>11.0028626</v>
      </c>
      <c r="BH184">
        <v>8548.8845419999998</v>
      </c>
      <c r="BI184">
        <v>9.8759542000000006E-2</v>
      </c>
      <c r="BJ184">
        <v>0.25667938899999998</v>
      </c>
      <c r="BK184">
        <v>143.08559159999999</v>
      </c>
      <c r="BL184">
        <v>6.717203166</v>
      </c>
      <c r="BM184">
        <v>24</v>
      </c>
      <c r="BN184">
        <v>0</v>
      </c>
      <c r="BO184">
        <v>0</v>
      </c>
      <c r="BP184">
        <v>0</v>
      </c>
      <c r="BQ184">
        <v>0</v>
      </c>
      <c r="BR184">
        <v>0.66500000000000004</v>
      </c>
      <c r="BS184">
        <v>412.5062744</v>
      </c>
      <c r="BT184">
        <v>284.7804931</v>
      </c>
    </row>
    <row r="185" spans="1:72" x14ac:dyDescent="0.25">
      <c r="A185" s="10" t="str">
        <f t="shared" si="2"/>
        <v>9710285132013</v>
      </c>
      <c r="B185">
        <v>971028513</v>
      </c>
      <c r="C185">
        <v>2013</v>
      </c>
      <c r="D185" t="s">
        <v>86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1746</v>
      </c>
      <c r="K185">
        <v>0</v>
      </c>
      <c r="L185">
        <v>17</v>
      </c>
      <c r="M185">
        <v>181</v>
      </c>
      <c r="N185">
        <v>3437</v>
      </c>
      <c r="O185">
        <v>0</v>
      </c>
      <c r="P185">
        <v>0</v>
      </c>
      <c r="Q185">
        <v>0</v>
      </c>
      <c r="R185">
        <v>0</v>
      </c>
      <c r="S185">
        <v>37</v>
      </c>
      <c r="T185">
        <v>4</v>
      </c>
      <c r="U185">
        <v>0</v>
      </c>
      <c r="V185">
        <v>0</v>
      </c>
      <c r="W185">
        <v>6048</v>
      </c>
      <c r="X185">
        <v>657</v>
      </c>
      <c r="Y185">
        <v>1333</v>
      </c>
      <c r="Z185">
        <v>0</v>
      </c>
      <c r="AA185">
        <v>493.56</v>
      </c>
      <c r="AB185">
        <v>0</v>
      </c>
      <c r="AC185">
        <v>20.98</v>
      </c>
      <c r="AD185">
        <v>0</v>
      </c>
      <c r="AE185">
        <v>467.32</v>
      </c>
      <c r="AF185">
        <v>1892</v>
      </c>
      <c r="AG185">
        <v>25959</v>
      </c>
      <c r="AH185">
        <v>228</v>
      </c>
      <c r="AI185">
        <v>0</v>
      </c>
      <c r="AJ185">
        <v>132</v>
      </c>
      <c r="AK185">
        <v>44</v>
      </c>
      <c r="AL185">
        <v>99</v>
      </c>
      <c r="AM185">
        <v>84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353</v>
      </c>
      <c r="AT185">
        <v>5629</v>
      </c>
      <c r="AU185">
        <v>0</v>
      </c>
      <c r="AV185">
        <v>0</v>
      </c>
      <c r="AW185">
        <v>0</v>
      </c>
      <c r="AX185">
        <v>55</v>
      </c>
      <c r="AY185">
        <v>0</v>
      </c>
      <c r="AZ185">
        <v>3583</v>
      </c>
      <c r="BA185">
        <v>59</v>
      </c>
      <c r="BB185">
        <v>0</v>
      </c>
      <c r="BC185">
        <v>0</v>
      </c>
      <c r="BD185">
        <v>2096</v>
      </c>
      <c r="BE185">
        <v>59</v>
      </c>
      <c r="BF185">
        <v>13.86545802</v>
      </c>
      <c r="BG185">
        <v>11.0028626</v>
      </c>
      <c r="BH185">
        <v>8548.8845419999998</v>
      </c>
      <c r="BI185">
        <v>9.8759542000000006E-2</v>
      </c>
      <c r="BJ185">
        <v>0.25667938899999998</v>
      </c>
      <c r="BK185">
        <v>143.08559159999999</v>
      </c>
      <c r="BL185">
        <v>6.717203166</v>
      </c>
      <c r="BM185">
        <v>24</v>
      </c>
      <c r="BN185">
        <v>0</v>
      </c>
      <c r="BO185">
        <v>0</v>
      </c>
      <c r="BP185">
        <v>0</v>
      </c>
      <c r="BQ185">
        <v>0</v>
      </c>
      <c r="BR185">
        <v>0.66500000000000004</v>
      </c>
      <c r="BS185">
        <v>412.5062744</v>
      </c>
      <c r="BT185">
        <v>284.7804931</v>
      </c>
    </row>
    <row r="186" spans="1:72" x14ac:dyDescent="0.25">
      <c r="A186" s="10" t="str">
        <f t="shared" si="2"/>
        <v>9710285132014</v>
      </c>
      <c r="B186">
        <v>971028513</v>
      </c>
      <c r="C186">
        <v>2014</v>
      </c>
      <c r="D186" t="s">
        <v>86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2500</v>
      </c>
      <c r="K186">
        <v>0</v>
      </c>
      <c r="L186">
        <v>16</v>
      </c>
      <c r="M186">
        <v>128</v>
      </c>
      <c r="N186">
        <v>2373</v>
      </c>
      <c r="O186">
        <v>0</v>
      </c>
      <c r="P186">
        <v>0</v>
      </c>
      <c r="Q186">
        <v>0</v>
      </c>
      <c r="R186">
        <v>0</v>
      </c>
      <c r="S186">
        <v>64</v>
      </c>
      <c r="T186">
        <v>7</v>
      </c>
      <c r="U186">
        <v>0</v>
      </c>
      <c r="V186">
        <v>0</v>
      </c>
      <c r="W186">
        <v>5815</v>
      </c>
      <c r="X186">
        <v>656</v>
      </c>
      <c r="Y186">
        <v>1085</v>
      </c>
      <c r="Z186">
        <v>0</v>
      </c>
      <c r="AA186">
        <v>493.56</v>
      </c>
      <c r="AB186">
        <v>0</v>
      </c>
      <c r="AC186">
        <v>20.98</v>
      </c>
      <c r="AD186">
        <v>0</v>
      </c>
      <c r="AE186">
        <v>467.32</v>
      </c>
      <c r="AF186">
        <v>1930</v>
      </c>
      <c r="AG186">
        <v>30945</v>
      </c>
      <c r="AH186">
        <v>212</v>
      </c>
      <c r="AI186">
        <v>0</v>
      </c>
      <c r="AJ186">
        <v>132</v>
      </c>
      <c r="AK186">
        <v>42</v>
      </c>
      <c r="AL186">
        <v>100</v>
      </c>
      <c r="AM186">
        <v>540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350</v>
      </c>
      <c r="AT186">
        <v>5277</v>
      </c>
      <c r="AU186">
        <v>0</v>
      </c>
      <c r="AV186">
        <v>0</v>
      </c>
      <c r="AW186">
        <v>0</v>
      </c>
      <c r="AX186">
        <v>58</v>
      </c>
      <c r="AY186">
        <v>0</v>
      </c>
      <c r="AZ186">
        <v>3691</v>
      </c>
      <c r="BA186">
        <v>30</v>
      </c>
      <c r="BB186">
        <v>0</v>
      </c>
      <c r="BC186">
        <v>0</v>
      </c>
      <c r="BD186">
        <v>2096</v>
      </c>
      <c r="BE186">
        <v>59</v>
      </c>
      <c r="BF186">
        <v>13.86545802</v>
      </c>
      <c r="BG186">
        <v>11.0028626</v>
      </c>
      <c r="BH186">
        <v>8548.8845419999998</v>
      </c>
      <c r="BI186">
        <v>9.8759542000000006E-2</v>
      </c>
      <c r="BJ186">
        <v>0.25667938899999998</v>
      </c>
      <c r="BK186">
        <v>143.08559159999999</v>
      </c>
      <c r="BL186">
        <v>6.717203166</v>
      </c>
      <c r="BM186">
        <v>24</v>
      </c>
      <c r="BN186">
        <v>0</v>
      </c>
      <c r="BO186">
        <v>0</v>
      </c>
      <c r="BP186">
        <v>0</v>
      </c>
      <c r="BQ186">
        <v>0</v>
      </c>
      <c r="BR186">
        <v>0.66500000000000004</v>
      </c>
      <c r="BS186">
        <v>412.5062744</v>
      </c>
      <c r="BT186">
        <v>284.7804931</v>
      </c>
    </row>
    <row r="187" spans="1:72" x14ac:dyDescent="0.25">
      <c r="A187" s="10" t="str">
        <f t="shared" si="2"/>
        <v>9710285132015</v>
      </c>
      <c r="B187">
        <v>971028513</v>
      </c>
      <c r="C187">
        <v>2015</v>
      </c>
      <c r="D187" t="s">
        <v>86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2381</v>
      </c>
      <c r="K187">
        <v>0</v>
      </c>
      <c r="L187">
        <v>16</v>
      </c>
      <c r="M187">
        <v>0</v>
      </c>
      <c r="N187">
        <v>3674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6956</v>
      </c>
      <c r="X187">
        <v>600</v>
      </c>
      <c r="Y187">
        <v>2079</v>
      </c>
      <c r="Z187">
        <v>0</v>
      </c>
      <c r="AA187">
        <v>493.56</v>
      </c>
      <c r="AB187">
        <v>0</v>
      </c>
      <c r="AC187">
        <v>20.98</v>
      </c>
      <c r="AD187">
        <v>0</v>
      </c>
      <c r="AE187">
        <v>467.32</v>
      </c>
      <c r="AF187">
        <v>1934</v>
      </c>
      <c r="AG187">
        <v>30250</v>
      </c>
      <c r="AH187">
        <v>196</v>
      </c>
      <c r="AI187">
        <v>0</v>
      </c>
      <c r="AJ187">
        <v>132</v>
      </c>
      <c r="AK187">
        <v>40</v>
      </c>
      <c r="AL187">
        <v>102</v>
      </c>
      <c r="AM187">
        <v>694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387</v>
      </c>
      <c r="AT187">
        <v>5858</v>
      </c>
      <c r="AU187">
        <v>0</v>
      </c>
      <c r="AV187">
        <v>0</v>
      </c>
      <c r="AW187">
        <v>0</v>
      </c>
      <c r="AX187">
        <v>62</v>
      </c>
      <c r="AY187">
        <v>0</v>
      </c>
      <c r="AZ187">
        <v>3957</v>
      </c>
      <c r="BA187">
        <v>0</v>
      </c>
      <c r="BB187">
        <v>0</v>
      </c>
      <c r="BC187">
        <v>0</v>
      </c>
      <c r="BD187">
        <v>2096</v>
      </c>
      <c r="BE187">
        <v>59</v>
      </c>
      <c r="BF187">
        <v>13.86545802</v>
      </c>
      <c r="BG187">
        <v>11.0028626</v>
      </c>
      <c r="BH187">
        <v>8548.8845419999998</v>
      </c>
      <c r="BI187">
        <v>9.8759542000000006E-2</v>
      </c>
      <c r="BJ187">
        <v>0.25667938899999998</v>
      </c>
      <c r="BK187">
        <v>143.08559159999999</v>
      </c>
      <c r="BL187">
        <v>6.717203166</v>
      </c>
      <c r="BM187">
        <v>24</v>
      </c>
      <c r="BN187">
        <v>0</v>
      </c>
      <c r="BO187">
        <v>0</v>
      </c>
      <c r="BP187">
        <v>0</v>
      </c>
      <c r="BQ187">
        <v>0</v>
      </c>
      <c r="BR187">
        <v>0.66500000000000004</v>
      </c>
      <c r="BS187">
        <v>412.5062744</v>
      </c>
      <c r="BT187">
        <v>284.7804931</v>
      </c>
    </row>
    <row r="188" spans="1:72" x14ac:dyDescent="0.25">
      <c r="A188" s="10" t="str">
        <f t="shared" si="2"/>
        <v>9710285132016</v>
      </c>
      <c r="B188">
        <v>971028513</v>
      </c>
      <c r="C188">
        <v>2016</v>
      </c>
      <c r="D188" t="s">
        <v>86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3019</v>
      </c>
      <c r="K188">
        <v>0</v>
      </c>
      <c r="L188">
        <v>17</v>
      </c>
      <c r="M188">
        <v>0</v>
      </c>
      <c r="N188">
        <v>4268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6651</v>
      </c>
      <c r="X188">
        <v>754</v>
      </c>
      <c r="Y188">
        <v>2293</v>
      </c>
      <c r="Z188">
        <v>0</v>
      </c>
      <c r="AA188">
        <v>493.56</v>
      </c>
      <c r="AB188">
        <v>0</v>
      </c>
      <c r="AC188">
        <v>20.98</v>
      </c>
      <c r="AD188">
        <v>0</v>
      </c>
      <c r="AE188">
        <v>467.32</v>
      </c>
      <c r="AF188">
        <v>1963</v>
      </c>
      <c r="AG188">
        <v>35284</v>
      </c>
      <c r="AH188">
        <v>222</v>
      </c>
      <c r="AI188">
        <v>0</v>
      </c>
      <c r="AJ188">
        <v>132</v>
      </c>
      <c r="AK188">
        <v>40</v>
      </c>
      <c r="AL188">
        <v>102</v>
      </c>
      <c r="AM188">
        <v>316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419</v>
      </c>
      <c r="AT188">
        <v>5972</v>
      </c>
      <c r="AU188">
        <v>0</v>
      </c>
      <c r="AV188">
        <v>0</v>
      </c>
      <c r="AW188">
        <v>0</v>
      </c>
      <c r="AX188">
        <v>62</v>
      </c>
      <c r="AY188">
        <v>0</v>
      </c>
      <c r="AZ188">
        <v>3470</v>
      </c>
      <c r="BA188">
        <v>0</v>
      </c>
      <c r="BB188">
        <v>0</v>
      </c>
      <c r="BC188">
        <v>0</v>
      </c>
      <c r="BD188">
        <v>2096</v>
      </c>
      <c r="BE188">
        <v>59</v>
      </c>
      <c r="BF188">
        <v>13.86545802</v>
      </c>
      <c r="BG188">
        <v>11.0028626</v>
      </c>
      <c r="BH188">
        <v>8548.8845419999998</v>
      </c>
      <c r="BI188">
        <v>9.8759542000000006E-2</v>
      </c>
      <c r="BJ188">
        <v>0.25667938899999998</v>
      </c>
      <c r="BK188">
        <v>143.08559159999999</v>
      </c>
      <c r="BL188">
        <v>6.717203166</v>
      </c>
      <c r="BM188">
        <v>24</v>
      </c>
      <c r="BN188">
        <v>0</v>
      </c>
      <c r="BO188">
        <v>0</v>
      </c>
      <c r="BP188">
        <v>0</v>
      </c>
      <c r="BQ188">
        <v>0</v>
      </c>
      <c r="BR188">
        <v>0.66500000000000004</v>
      </c>
      <c r="BS188">
        <v>412.5062744</v>
      </c>
      <c r="BT188">
        <v>284.7804931</v>
      </c>
    </row>
    <row r="189" spans="1:72" x14ac:dyDescent="0.25">
      <c r="A189" s="10" t="str">
        <f t="shared" si="2"/>
        <v>9710285132017</v>
      </c>
      <c r="B189">
        <v>971028513</v>
      </c>
      <c r="C189">
        <v>2017</v>
      </c>
      <c r="D189" t="s">
        <v>86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3703</v>
      </c>
      <c r="K189">
        <v>0</v>
      </c>
      <c r="L189">
        <v>7</v>
      </c>
      <c r="M189">
        <v>0</v>
      </c>
      <c r="N189">
        <v>3169</v>
      </c>
      <c r="O189">
        <v>0</v>
      </c>
      <c r="P189">
        <v>0</v>
      </c>
      <c r="Q189">
        <v>0</v>
      </c>
      <c r="R189">
        <v>0</v>
      </c>
      <c r="S189">
        <v>7</v>
      </c>
      <c r="T189">
        <v>1</v>
      </c>
      <c r="U189">
        <v>4</v>
      </c>
      <c r="V189">
        <v>0</v>
      </c>
      <c r="W189">
        <v>7294</v>
      </c>
      <c r="X189">
        <v>847</v>
      </c>
      <c r="Y189">
        <v>2850</v>
      </c>
      <c r="Z189">
        <v>0</v>
      </c>
      <c r="AA189">
        <v>493.56</v>
      </c>
      <c r="AB189">
        <v>0</v>
      </c>
      <c r="AC189">
        <v>20.98</v>
      </c>
      <c r="AD189">
        <v>0</v>
      </c>
      <c r="AE189">
        <v>467.32</v>
      </c>
      <c r="AF189">
        <v>2012</v>
      </c>
      <c r="AG189">
        <v>39966</v>
      </c>
      <c r="AH189">
        <v>219</v>
      </c>
      <c r="AI189">
        <v>0</v>
      </c>
      <c r="AJ189">
        <v>135</v>
      </c>
      <c r="AK189">
        <v>40</v>
      </c>
      <c r="AL189">
        <v>106</v>
      </c>
      <c r="AM189">
        <v>194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453</v>
      </c>
      <c r="AT189">
        <v>6692</v>
      </c>
      <c r="AU189">
        <v>15</v>
      </c>
      <c r="AV189">
        <v>0</v>
      </c>
      <c r="AW189">
        <v>0</v>
      </c>
      <c r="AX189">
        <v>66</v>
      </c>
      <c r="AY189">
        <v>0</v>
      </c>
      <c r="AZ189">
        <v>4268</v>
      </c>
      <c r="BA189">
        <v>146</v>
      </c>
      <c r="BB189">
        <v>0</v>
      </c>
      <c r="BC189">
        <v>0</v>
      </c>
      <c r="BD189">
        <v>2096</v>
      </c>
      <c r="BE189">
        <v>59</v>
      </c>
      <c r="BF189">
        <v>13.86545802</v>
      </c>
      <c r="BG189">
        <v>11.0028626</v>
      </c>
      <c r="BH189">
        <v>8548.8845419999998</v>
      </c>
      <c r="BI189">
        <v>9.8759542000000006E-2</v>
      </c>
      <c r="BJ189">
        <v>0.25667938899999998</v>
      </c>
      <c r="BK189">
        <v>143.08559159999999</v>
      </c>
      <c r="BL189">
        <v>6.717203166</v>
      </c>
      <c r="BM189">
        <v>24</v>
      </c>
      <c r="BN189">
        <v>0</v>
      </c>
      <c r="BO189">
        <v>0</v>
      </c>
      <c r="BP189">
        <v>0</v>
      </c>
      <c r="BQ189">
        <v>0</v>
      </c>
      <c r="BR189">
        <v>0.66500000000000004</v>
      </c>
      <c r="BS189">
        <v>412.5062744</v>
      </c>
      <c r="BT189">
        <v>284.7804931</v>
      </c>
    </row>
    <row r="190" spans="1:72" x14ac:dyDescent="0.25">
      <c r="A190" s="10" t="str">
        <f t="shared" si="2"/>
        <v>9667315082007</v>
      </c>
      <c r="B190">
        <v>966731508</v>
      </c>
      <c r="C190">
        <v>2007</v>
      </c>
      <c r="D190" t="s">
        <v>87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6259</v>
      </c>
      <c r="K190">
        <v>0</v>
      </c>
      <c r="L190">
        <v>466</v>
      </c>
      <c r="M190">
        <v>2555</v>
      </c>
      <c r="N190">
        <v>10193</v>
      </c>
      <c r="O190">
        <v>0</v>
      </c>
      <c r="P190">
        <v>0</v>
      </c>
      <c r="Q190">
        <v>0</v>
      </c>
      <c r="R190">
        <v>0</v>
      </c>
      <c r="S190">
        <v>267</v>
      </c>
      <c r="T190">
        <v>34</v>
      </c>
      <c r="U190">
        <v>170</v>
      </c>
      <c r="V190">
        <v>0</v>
      </c>
      <c r="W190">
        <v>12633</v>
      </c>
      <c r="X190">
        <v>1659</v>
      </c>
      <c r="Y190">
        <v>3004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7393</v>
      </c>
      <c r="AG190">
        <v>105784</v>
      </c>
      <c r="AH190">
        <v>11065</v>
      </c>
      <c r="AI190">
        <v>0</v>
      </c>
      <c r="AJ190">
        <v>390</v>
      </c>
      <c r="AK190">
        <v>157</v>
      </c>
      <c r="AL190">
        <v>343</v>
      </c>
      <c r="AM190">
        <v>304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272</v>
      </c>
      <c r="AT190">
        <v>6337</v>
      </c>
      <c r="AU190">
        <v>0</v>
      </c>
      <c r="AV190">
        <v>0</v>
      </c>
      <c r="AW190">
        <v>0</v>
      </c>
      <c r="AX190">
        <v>185</v>
      </c>
      <c r="AY190">
        <v>1</v>
      </c>
      <c r="AZ190">
        <v>7148</v>
      </c>
      <c r="BA190">
        <v>263</v>
      </c>
      <c r="BB190">
        <v>0</v>
      </c>
      <c r="BC190">
        <v>0</v>
      </c>
      <c r="BD190">
        <v>5955</v>
      </c>
      <c r="BE190">
        <v>59</v>
      </c>
      <c r="BF190">
        <v>9.8308984049999992</v>
      </c>
      <c r="BG190">
        <v>15.570612929999999</v>
      </c>
      <c r="BH190">
        <v>79595.322750000007</v>
      </c>
      <c r="BI190">
        <v>0.221998321</v>
      </c>
      <c r="BJ190">
        <v>2.3341730000000002E-2</v>
      </c>
      <c r="BK190">
        <v>214.2823286</v>
      </c>
      <c r="BL190">
        <v>4.4617632240000002</v>
      </c>
      <c r="BM190">
        <v>22.001007560000001</v>
      </c>
      <c r="BN190">
        <v>0</v>
      </c>
      <c r="BO190">
        <v>0</v>
      </c>
      <c r="BP190">
        <v>0</v>
      </c>
      <c r="BQ190">
        <v>0</v>
      </c>
      <c r="BR190">
        <v>3.6579999999999999</v>
      </c>
      <c r="BS190">
        <v>412.5062744</v>
      </c>
      <c r="BT190">
        <v>284.7804931</v>
      </c>
    </row>
    <row r="191" spans="1:72" x14ac:dyDescent="0.25">
      <c r="A191" s="10" t="str">
        <f t="shared" si="2"/>
        <v>9667315082008</v>
      </c>
      <c r="B191">
        <v>966731508</v>
      </c>
      <c r="C191">
        <v>2008</v>
      </c>
      <c r="D191" t="s">
        <v>87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6588</v>
      </c>
      <c r="K191">
        <v>0</v>
      </c>
      <c r="L191">
        <v>500</v>
      </c>
      <c r="M191">
        <v>3023</v>
      </c>
      <c r="N191">
        <v>10332</v>
      </c>
      <c r="O191">
        <v>0</v>
      </c>
      <c r="P191">
        <v>0</v>
      </c>
      <c r="Q191">
        <v>0</v>
      </c>
      <c r="R191">
        <v>0</v>
      </c>
      <c r="S191">
        <v>272</v>
      </c>
      <c r="T191">
        <v>49</v>
      </c>
      <c r="U191">
        <v>0</v>
      </c>
      <c r="V191">
        <v>0</v>
      </c>
      <c r="W191">
        <v>14702</v>
      </c>
      <c r="X191">
        <v>2663</v>
      </c>
      <c r="Y191">
        <v>2566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7430</v>
      </c>
      <c r="AG191">
        <v>108436</v>
      </c>
      <c r="AH191">
        <v>10565</v>
      </c>
      <c r="AI191">
        <v>0</v>
      </c>
      <c r="AJ191">
        <v>395</v>
      </c>
      <c r="AK191">
        <v>157</v>
      </c>
      <c r="AL191">
        <v>353</v>
      </c>
      <c r="AM191">
        <v>122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271</v>
      </c>
      <c r="AT191">
        <v>6641</v>
      </c>
      <c r="AU191">
        <v>0</v>
      </c>
      <c r="AV191">
        <v>0</v>
      </c>
      <c r="AW191">
        <v>0</v>
      </c>
      <c r="AX191">
        <v>195</v>
      </c>
      <c r="AY191">
        <v>1</v>
      </c>
      <c r="AZ191">
        <v>9514</v>
      </c>
      <c r="BA191">
        <v>36</v>
      </c>
      <c r="BB191">
        <v>0</v>
      </c>
      <c r="BC191">
        <v>0</v>
      </c>
      <c r="BD191">
        <v>5955</v>
      </c>
      <c r="BE191">
        <v>59</v>
      </c>
      <c r="BF191">
        <v>9.8308984049999992</v>
      </c>
      <c r="BG191">
        <v>15.570612929999999</v>
      </c>
      <c r="BH191">
        <v>79595.322750000007</v>
      </c>
      <c r="BI191">
        <v>0.221998321</v>
      </c>
      <c r="BJ191">
        <v>2.3341730000000002E-2</v>
      </c>
      <c r="BK191">
        <v>214.2823286</v>
      </c>
      <c r="BL191">
        <v>4.4617632240000002</v>
      </c>
      <c r="BM191">
        <v>22.001007560000001</v>
      </c>
      <c r="BN191">
        <v>0</v>
      </c>
      <c r="BO191">
        <v>0</v>
      </c>
      <c r="BP191">
        <v>0</v>
      </c>
      <c r="BQ191">
        <v>0</v>
      </c>
      <c r="BR191">
        <v>3.6579999999999999</v>
      </c>
      <c r="BS191">
        <v>412.5062744</v>
      </c>
      <c r="BT191">
        <v>284.7804931</v>
      </c>
    </row>
    <row r="192" spans="1:72" x14ac:dyDescent="0.25">
      <c r="A192" s="10" t="str">
        <f t="shared" si="2"/>
        <v>9667315082009</v>
      </c>
      <c r="B192">
        <v>966731508</v>
      </c>
      <c r="C192">
        <v>2009</v>
      </c>
      <c r="D192" t="s">
        <v>87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7523</v>
      </c>
      <c r="K192">
        <v>0</v>
      </c>
      <c r="L192">
        <v>501</v>
      </c>
      <c r="M192">
        <v>2826</v>
      </c>
      <c r="N192">
        <v>8243</v>
      </c>
      <c r="O192">
        <v>0</v>
      </c>
      <c r="P192">
        <v>0</v>
      </c>
      <c r="Q192">
        <v>0</v>
      </c>
      <c r="R192">
        <v>0</v>
      </c>
      <c r="S192">
        <v>117</v>
      </c>
      <c r="T192">
        <v>23</v>
      </c>
      <c r="U192">
        <v>0</v>
      </c>
      <c r="V192">
        <v>0</v>
      </c>
      <c r="W192">
        <v>16388</v>
      </c>
      <c r="X192">
        <v>2294</v>
      </c>
      <c r="Y192">
        <v>2525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7457</v>
      </c>
      <c r="AG192">
        <v>112097</v>
      </c>
      <c r="AH192">
        <v>10064</v>
      </c>
      <c r="AI192">
        <v>0</v>
      </c>
      <c r="AJ192">
        <v>394</v>
      </c>
      <c r="AK192">
        <v>154</v>
      </c>
      <c r="AL192">
        <v>350</v>
      </c>
      <c r="AM192">
        <v>1236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310</v>
      </c>
      <c r="AT192">
        <v>10610</v>
      </c>
      <c r="AU192">
        <v>0</v>
      </c>
      <c r="AV192">
        <v>0</v>
      </c>
      <c r="AW192">
        <v>0</v>
      </c>
      <c r="AX192">
        <v>195</v>
      </c>
      <c r="AY192">
        <v>1</v>
      </c>
      <c r="AZ192">
        <v>11733</v>
      </c>
      <c r="BA192">
        <v>15</v>
      </c>
      <c r="BB192">
        <v>0</v>
      </c>
      <c r="BC192">
        <v>0</v>
      </c>
      <c r="BD192">
        <v>5955</v>
      </c>
      <c r="BE192">
        <v>59</v>
      </c>
      <c r="BF192">
        <v>9.8308984049999992</v>
      </c>
      <c r="BG192">
        <v>15.570612929999999</v>
      </c>
      <c r="BH192">
        <v>79595.322750000007</v>
      </c>
      <c r="BI192">
        <v>0.221998321</v>
      </c>
      <c r="BJ192">
        <v>2.3341730000000002E-2</v>
      </c>
      <c r="BK192">
        <v>214.2823286</v>
      </c>
      <c r="BL192">
        <v>4.4617632240000002</v>
      </c>
      <c r="BM192">
        <v>22.001007560000001</v>
      </c>
      <c r="BN192">
        <v>0</v>
      </c>
      <c r="BO192">
        <v>0</v>
      </c>
      <c r="BP192">
        <v>0</v>
      </c>
      <c r="BQ192">
        <v>0</v>
      </c>
      <c r="BR192">
        <v>3.6579999999999999</v>
      </c>
      <c r="BS192">
        <v>412.5062744</v>
      </c>
      <c r="BT192">
        <v>284.7804931</v>
      </c>
    </row>
    <row r="193" spans="1:72" x14ac:dyDescent="0.25">
      <c r="A193" s="10" t="str">
        <f t="shared" si="2"/>
        <v>9667315082010</v>
      </c>
      <c r="B193">
        <v>966731508</v>
      </c>
      <c r="C193">
        <v>2010</v>
      </c>
      <c r="D193" t="s">
        <v>87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7299</v>
      </c>
      <c r="K193">
        <v>0</v>
      </c>
      <c r="L193">
        <v>501</v>
      </c>
      <c r="M193">
        <v>3443</v>
      </c>
      <c r="N193">
        <v>11000</v>
      </c>
      <c r="O193">
        <v>0</v>
      </c>
      <c r="P193">
        <v>0</v>
      </c>
      <c r="Q193">
        <v>0</v>
      </c>
      <c r="R193">
        <v>0</v>
      </c>
      <c r="S193">
        <v>135</v>
      </c>
      <c r="T193">
        <v>25</v>
      </c>
      <c r="U193">
        <v>0</v>
      </c>
      <c r="V193">
        <v>0</v>
      </c>
      <c r="W193">
        <v>18321</v>
      </c>
      <c r="X193">
        <v>2888</v>
      </c>
      <c r="Y193">
        <v>2945</v>
      </c>
      <c r="Z193">
        <v>0</v>
      </c>
      <c r="AA193">
        <v>0</v>
      </c>
      <c r="AB193">
        <v>0</v>
      </c>
      <c r="AC193">
        <v>711.11</v>
      </c>
      <c r="AD193">
        <v>0</v>
      </c>
      <c r="AE193">
        <v>1825.58</v>
      </c>
      <c r="AF193">
        <v>7464</v>
      </c>
      <c r="AG193">
        <v>122390</v>
      </c>
      <c r="AH193">
        <v>9563</v>
      </c>
      <c r="AI193">
        <v>0</v>
      </c>
      <c r="AJ193">
        <v>394</v>
      </c>
      <c r="AK193">
        <v>152</v>
      </c>
      <c r="AL193">
        <v>355</v>
      </c>
      <c r="AM193">
        <v>1256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444</v>
      </c>
      <c r="AT193">
        <v>13419</v>
      </c>
      <c r="AU193">
        <v>0</v>
      </c>
      <c r="AV193">
        <v>0</v>
      </c>
      <c r="AW193">
        <v>0</v>
      </c>
      <c r="AX193">
        <v>202</v>
      </c>
      <c r="AY193">
        <v>1</v>
      </c>
      <c r="AZ193">
        <v>12086</v>
      </c>
      <c r="BA193">
        <v>306</v>
      </c>
      <c r="BB193">
        <v>0</v>
      </c>
      <c r="BC193">
        <v>0</v>
      </c>
      <c r="BD193">
        <v>5955</v>
      </c>
      <c r="BE193">
        <v>59</v>
      </c>
      <c r="BF193">
        <v>9.8308984049999992</v>
      </c>
      <c r="BG193">
        <v>15.570612929999999</v>
      </c>
      <c r="BH193">
        <v>79595.322750000007</v>
      </c>
      <c r="BI193">
        <v>0.221998321</v>
      </c>
      <c r="BJ193">
        <v>2.3341730000000002E-2</v>
      </c>
      <c r="BK193">
        <v>214.2823286</v>
      </c>
      <c r="BL193">
        <v>4.4617632240000002</v>
      </c>
      <c r="BM193">
        <v>22.001007560000001</v>
      </c>
      <c r="BN193">
        <v>0</v>
      </c>
      <c r="BO193">
        <v>0</v>
      </c>
      <c r="BP193">
        <v>0</v>
      </c>
      <c r="BQ193">
        <v>0</v>
      </c>
      <c r="BR193">
        <v>3.6579999999999999</v>
      </c>
      <c r="BS193">
        <v>412.5062744</v>
      </c>
      <c r="BT193">
        <v>284.7804931</v>
      </c>
    </row>
    <row r="194" spans="1:72" x14ac:dyDescent="0.25">
      <c r="A194" s="10" t="str">
        <f t="shared" ref="A194:A257" si="3">CONCATENATE(B194,C194)</f>
        <v>9667315082011</v>
      </c>
      <c r="B194">
        <v>966731508</v>
      </c>
      <c r="C194">
        <v>2011</v>
      </c>
      <c r="D194" t="s">
        <v>87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7340</v>
      </c>
      <c r="K194">
        <v>0</v>
      </c>
      <c r="L194">
        <v>502</v>
      </c>
      <c r="M194">
        <v>3000</v>
      </c>
      <c r="N194">
        <v>8000</v>
      </c>
      <c r="O194">
        <v>0</v>
      </c>
      <c r="P194">
        <v>0</v>
      </c>
      <c r="Q194">
        <v>0</v>
      </c>
      <c r="R194">
        <v>0</v>
      </c>
      <c r="S194">
        <v>10</v>
      </c>
      <c r="T194">
        <v>1</v>
      </c>
      <c r="U194">
        <v>0</v>
      </c>
      <c r="V194">
        <v>0</v>
      </c>
      <c r="W194">
        <v>20034</v>
      </c>
      <c r="X194">
        <v>1678</v>
      </c>
      <c r="Y194">
        <v>3698</v>
      </c>
      <c r="Z194">
        <v>0</v>
      </c>
      <c r="AA194">
        <v>0</v>
      </c>
      <c r="AB194">
        <v>0</v>
      </c>
      <c r="AC194">
        <v>711.11</v>
      </c>
      <c r="AD194">
        <v>0</v>
      </c>
      <c r="AE194">
        <v>1825.58</v>
      </c>
      <c r="AF194">
        <v>7484</v>
      </c>
      <c r="AG194">
        <v>166752</v>
      </c>
      <c r="AH194">
        <v>9715</v>
      </c>
      <c r="AI194">
        <v>0</v>
      </c>
      <c r="AJ194">
        <v>400</v>
      </c>
      <c r="AK194">
        <v>148</v>
      </c>
      <c r="AL194">
        <v>351</v>
      </c>
      <c r="AM194">
        <v>1343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541</v>
      </c>
      <c r="AT194">
        <v>16798</v>
      </c>
      <c r="AU194">
        <v>0</v>
      </c>
      <c r="AV194">
        <v>0</v>
      </c>
      <c r="AW194">
        <v>0</v>
      </c>
      <c r="AX194">
        <v>202</v>
      </c>
      <c r="AY194">
        <v>1</v>
      </c>
      <c r="AZ194">
        <v>16088</v>
      </c>
      <c r="BA194">
        <v>23</v>
      </c>
      <c r="BB194">
        <v>0</v>
      </c>
      <c r="BC194">
        <v>0</v>
      </c>
      <c r="BD194">
        <v>5955</v>
      </c>
      <c r="BE194">
        <v>59</v>
      </c>
      <c r="BF194">
        <v>9.8308984049999992</v>
      </c>
      <c r="BG194">
        <v>15.570612929999999</v>
      </c>
      <c r="BH194">
        <v>79595.322750000007</v>
      </c>
      <c r="BI194">
        <v>0.221998321</v>
      </c>
      <c r="BJ194">
        <v>2.3341730000000002E-2</v>
      </c>
      <c r="BK194">
        <v>214.2823286</v>
      </c>
      <c r="BL194">
        <v>4.4617632240000002</v>
      </c>
      <c r="BM194">
        <v>22.001007560000001</v>
      </c>
      <c r="BN194">
        <v>0</v>
      </c>
      <c r="BO194">
        <v>0</v>
      </c>
      <c r="BP194">
        <v>0</v>
      </c>
      <c r="BQ194">
        <v>0</v>
      </c>
      <c r="BR194">
        <v>3.6579999999999999</v>
      </c>
      <c r="BS194">
        <v>412.5062744</v>
      </c>
      <c r="BT194">
        <v>284.7804931</v>
      </c>
    </row>
    <row r="195" spans="1:72" x14ac:dyDescent="0.25">
      <c r="A195" s="10" t="str">
        <f t="shared" si="3"/>
        <v>9667315082012</v>
      </c>
      <c r="B195">
        <v>966731508</v>
      </c>
      <c r="C195">
        <v>2012</v>
      </c>
      <c r="D195" t="s">
        <v>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8318</v>
      </c>
      <c r="K195">
        <v>0</v>
      </c>
      <c r="L195">
        <v>519</v>
      </c>
      <c r="M195">
        <v>3200</v>
      </c>
      <c r="N195">
        <v>8500</v>
      </c>
      <c r="O195">
        <v>0</v>
      </c>
      <c r="P195">
        <v>0</v>
      </c>
      <c r="Q195">
        <v>0</v>
      </c>
      <c r="R195">
        <v>0</v>
      </c>
      <c r="S195">
        <v>10</v>
      </c>
      <c r="T195">
        <v>1</v>
      </c>
      <c r="U195">
        <v>0</v>
      </c>
      <c r="V195">
        <v>0</v>
      </c>
      <c r="W195">
        <v>21850</v>
      </c>
      <c r="X195">
        <v>2770</v>
      </c>
      <c r="Y195">
        <v>3357</v>
      </c>
      <c r="Z195">
        <v>0</v>
      </c>
      <c r="AA195">
        <v>0</v>
      </c>
      <c r="AB195">
        <v>0</v>
      </c>
      <c r="AC195">
        <v>711.11</v>
      </c>
      <c r="AD195">
        <v>0</v>
      </c>
      <c r="AE195">
        <v>1825.58</v>
      </c>
      <c r="AF195">
        <v>7484</v>
      </c>
      <c r="AG195">
        <v>178078</v>
      </c>
      <c r="AH195">
        <v>9196</v>
      </c>
      <c r="AI195">
        <v>0</v>
      </c>
      <c r="AJ195">
        <v>406</v>
      </c>
      <c r="AK195">
        <v>146</v>
      </c>
      <c r="AL195">
        <v>349</v>
      </c>
      <c r="AM195">
        <v>521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667</v>
      </c>
      <c r="AT195">
        <v>16246</v>
      </c>
      <c r="AU195">
        <v>0</v>
      </c>
      <c r="AV195">
        <v>0</v>
      </c>
      <c r="AW195">
        <v>0</v>
      </c>
      <c r="AX195">
        <v>202</v>
      </c>
      <c r="AY195">
        <v>1</v>
      </c>
      <c r="AZ195">
        <v>14847</v>
      </c>
      <c r="BA195">
        <v>148</v>
      </c>
      <c r="BB195">
        <v>0</v>
      </c>
      <c r="BC195">
        <v>0</v>
      </c>
      <c r="BD195">
        <v>5955</v>
      </c>
      <c r="BE195">
        <v>59</v>
      </c>
      <c r="BF195">
        <v>9.8308984049999992</v>
      </c>
      <c r="BG195">
        <v>15.570612929999999</v>
      </c>
      <c r="BH195">
        <v>79595.322750000007</v>
      </c>
      <c r="BI195">
        <v>0.221998321</v>
      </c>
      <c r="BJ195">
        <v>2.3341730000000002E-2</v>
      </c>
      <c r="BK195">
        <v>214.2823286</v>
      </c>
      <c r="BL195">
        <v>4.4617632240000002</v>
      </c>
      <c r="BM195">
        <v>22.001007560000001</v>
      </c>
      <c r="BN195">
        <v>0</v>
      </c>
      <c r="BO195">
        <v>0</v>
      </c>
      <c r="BP195">
        <v>0</v>
      </c>
      <c r="BQ195">
        <v>0</v>
      </c>
      <c r="BR195">
        <v>3.6579999999999999</v>
      </c>
      <c r="BS195">
        <v>412.5062744</v>
      </c>
      <c r="BT195">
        <v>284.7804931</v>
      </c>
    </row>
    <row r="196" spans="1:72" x14ac:dyDescent="0.25">
      <c r="A196" s="10" t="str">
        <f t="shared" si="3"/>
        <v>9667315082013</v>
      </c>
      <c r="B196">
        <v>966731508</v>
      </c>
      <c r="C196">
        <v>2013</v>
      </c>
      <c r="D196" t="s">
        <v>87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8789</v>
      </c>
      <c r="K196">
        <v>0</v>
      </c>
      <c r="L196">
        <v>519</v>
      </c>
      <c r="M196">
        <v>3300</v>
      </c>
      <c r="N196">
        <v>9000</v>
      </c>
      <c r="O196">
        <v>0</v>
      </c>
      <c r="P196">
        <v>0</v>
      </c>
      <c r="Q196">
        <v>0</v>
      </c>
      <c r="R196">
        <v>0</v>
      </c>
      <c r="S196">
        <v>36</v>
      </c>
      <c r="T196">
        <v>4</v>
      </c>
      <c r="U196">
        <v>0</v>
      </c>
      <c r="V196">
        <v>0</v>
      </c>
      <c r="W196">
        <v>21816</v>
      </c>
      <c r="X196">
        <v>2623</v>
      </c>
      <c r="Y196">
        <v>3687</v>
      </c>
      <c r="Z196">
        <v>0</v>
      </c>
      <c r="AA196">
        <v>0</v>
      </c>
      <c r="AB196">
        <v>0</v>
      </c>
      <c r="AC196">
        <v>711.11</v>
      </c>
      <c r="AD196">
        <v>0</v>
      </c>
      <c r="AE196">
        <v>1825.58</v>
      </c>
      <c r="AF196">
        <v>7480</v>
      </c>
      <c r="AG196">
        <v>182963</v>
      </c>
      <c r="AH196">
        <v>8677</v>
      </c>
      <c r="AI196">
        <v>0</v>
      </c>
      <c r="AJ196">
        <v>410</v>
      </c>
      <c r="AK196">
        <v>145</v>
      </c>
      <c r="AL196">
        <v>348</v>
      </c>
      <c r="AM196">
        <v>481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669</v>
      </c>
      <c r="AT196">
        <v>15649</v>
      </c>
      <c r="AU196">
        <v>0</v>
      </c>
      <c r="AV196">
        <v>0</v>
      </c>
      <c r="AW196">
        <v>0</v>
      </c>
      <c r="AX196">
        <v>202</v>
      </c>
      <c r="AY196">
        <v>1</v>
      </c>
      <c r="AZ196">
        <v>15273</v>
      </c>
      <c r="BA196">
        <v>31</v>
      </c>
      <c r="BB196">
        <v>0</v>
      </c>
      <c r="BC196">
        <v>0</v>
      </c>
      <c r="BD196">
        <v>5955</v>
      </c>
      <c r="BE196">
        <v>59</v>
      </c>
      <c r="BF196">
        <v>9.8308984049999992</v>
      </c>
      <c r="BG196">
        <v>15.570612929999999</v>
      </c>
      <c r="BH196">
        <v>79595.322750000007</v>
      </c>
      <c r="BI196">
        <v>0.221998321</v>
      </c>
      <c r="BJ196">
        <v>2.3341730000000002E-2</v>
      </c>
      <c r="BK196">
        <v>214.2823286</v>
      </c>
      <c r="BL196">
        <v>4.4617632240000002</v>
      </c>
      <c r="BM196">
        <v>22.001007560000001</v>
      </c>
      <c r="BN196">
        <v>0</v>
      </c>
      <c r="BO196">
        <v>0</v>
      </c>
      <c r="BP196">
        <v>0</v>
      </c>
      <c r="BQ196">
        <v>0</v>
      </c>
      <c r="BR196">
        <v>3.6579999999999999</v>
      </c>
      <c r="BS196">
        <v>412.5062744</v>
      </c>
      <c r="BT196">
        <v>284.7804931</v>
      </c>
    </row>
    <row r="197" spans="1:72" x14ac:dyDescent="0.25">
      <c r="A197" s="10" t="str">
        <f t="shared" si="3"/>
        <v>9667315082014</v>
      </c>
      <c r="B197">
        <v>966731508</v>
      </c>
      <c r="C197">
        <v>2014</v>
      </c>
      <c r="D197" t="s">
        <v>87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9353</v>
      </c>
      <c r="K197">
        <v>0</v>
      </c>
      <c r="L197">
        <v>519</v>
      </c>
      <c r="M197">
        <v>3000</v>
      </c>
      <c r="N197">
        <v>10500</v>
      </c>
      <c r="O197">
        <v>0</v>
      </c>
      <c r="P197">
        <v>0</v>
      </c>
      <c r="Q197">
        <v>0</v>
      </c>
      <c r="R197">
        <v>0</v>
      </c>
      <c r="S197">
        <v>36</v>
      </c>
      <c r="T197">
        <v>4</v>
      </c>
      <c r="U197">
        <v>0</v>
      </c>
      <c r="V197">
        <v>0</v>
      </c>
      <c r="W197">
        <v>22489</v>
      </c>
      <c r="X197">
        <v>-2725</v>
      </c>
      <c r="Y197">
        <v>7262</v>
      </c>
      <c r="Z197">
        <v>0</v>
      </c>
      <c r="AA197">
        <v>0</v>
      </c>
      <c r="AB197">
        <v>0</v>
      </c>
      <c r="AC197">
        <v>711.11</v>
      </c>
      <c r="AD197">
        <v>0</v>
      </c>
      <c r="AE197">
        <v>1825.58</v>
      </c>
      <c r="AF197">
        <v>7473</v>
      </c>
      <c r="AG197">
        <v>179756</v>
      </c>
      <c r="AH197">
        <v>8158</v>
      </c>
      <c r="AI197">
        <v>0</v>
      </c>
      <c r="AJ197">
        <v>411</v>
      </c>
      <c r="AK197">
        <v>138</v>
      </c>
      <c r="AL197">
        <v>349</v>
      </c>
      <c r="AM197">
        <v>417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672</v>
      </c>
      <c r="AT197">
        <v>20678</v>
      </c>
      <c r="AU197">
        <v>0</v>
      </c>
      <c r="AV197">
        <v>0</v>
      </c>
      <c r="AW197">
        <v>0</v>
      </c>
      <c r="AX197">
        <v>210</v>
      </c>
      <c r="AY197">
        <v>1</v>
      </c>
      <c r="AZ197">
        <v>12900</v>
      </c>
      <c r="BA197">
        <v>0</v>
      </c>
      <c r="BB197">
        <v>0</v>
      </c>
      <c r="BC197">
        <v>0</v>
      </c>
      <c r="BD197">
        <v>5955</v>
      </c>
      <c r="BE197">
        <v>59</v>
      </c>
      <c r="BF197">
        <v>9.8308984049999992</v>
      </c>
      <c r="BG197">
        <v>15.570612929999999</v>
      </c>
      <c r="BH197">
        <v>79595.322750000007</v>
      </c>
      <c r="BI197">
        <v>0.221998321</v>
      </c>
      <c r="BJ197">
        <v>2.3341730000000002E-2</v>
      </c>
      <c r="BK197">
        <v>214.2823286</v>
      </c>
      <c r="BL197">
        <v>4.4617632240000002</v>
      </c>
      <c r="BM197">
        <v>22.001007560000001</v>
      </c>
      <c r="BN197">
        <v>0</v>
      </c>
      <c r="BO197">
        <v>0</v>
      </c>
      <c r="BP197">
        <v>0</v>
      </c>
      <c r="BQ197">
        <v>0</v>
      </c>
      <c r="BR197">
        <v>3.6579999999999999</v>
      </c>
      <c r="BS197">
        <v>412.5062744</v>
      </c>
      <c r="BT197">
        <v>284.7804931</v>
      </c>
    </row>
    <row r="198" spans="1:72" x14ac:dyDescent="0.25">
      <c r="A198" s="10" t="str">
        <f t="shared" si="3"/>
        <v>9667315082015</v>
      </c>
      <c r="B198">
        <v>966731508</v>
      </c>
      <c r="C198">
        <v>2015</v>
      </c>
      <c r="D198" t="s">
        <v>87</v>
      </c>
      <c r="E198">
        <v>28075</v>
      </c>
      <c r="F198">
        <v>0</v>
      </c>
      <c r="G198">
        <v>0</v>
      </c>
      <c r="H198">
        <v>0</v>
      </c>
      <c r="I198">
        <v>0</v>
      </c>
      <c r="J198">
        <v>9432</v>
      </c>
      <c r="K198">
        <v>0</v>
      </c>
      <c r="L198">
        <v>520</v>
      </c>
      <c r="M198">
        <v>2500</v>
      </c>
      <c r="N198">
        <v>7500</v>
      </c>
      <c r="O198">
        <v>0</v>
      </c>
      <c r="P198">
        <v>0</v>
      </c>
      <c r="Q198">
        <v>0</v>
      </c>
      <c r="R198">
        <v>0</v>
      </c>
      <c r="S198">
        <v>38</v>
      </c>
      <c r="T198">
        <v>4</v>
      </c>
      <c r="U198">
        <v>0</v>
      </c>
      <c r="V198">
        <v>0</v>
      </c>
      <c r="W198">
        <v>21959</v>
      </c>
      <c r="X198">
        <v>3979</v>
      </c>
      <c r="Y198">
        <v>6360</v>
      </c>
      <c r="Z198">
        <v>-6233</v>
      </c>
      <c r="AA198">
        <v>0</v>
      </c>
      <c r="AB198">
        <v>0</v>
      </c>
      <c r="AC198">
        <v>711.11</v>
      </c>
      <c r="AD198">
        <v>0</v>
      </c>
      <c r="AE198">
        <v>1825.58</v>
      </c>
      <c r="AF198">
        <v>7494</v>
      </c>
      <c r="AG198">
        <v>184962</v>
      </c>
      <c r="AH198">
        <v>7638</v>
      </c>
      <c r="AI198">
        <v>0</v>
      </c>
      <c r="AJ198">
        <v>417</v>
      </c>
      <c r="AK198">
        <v>135</v>
      </c>
      <c r="AL198">
        <v>351</v>
      </c>
      <c r="AM198">
        <v>654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852</v>
      </c>
      <c r="AT198">
        <v>19954</v>
      </c>
      <c r="AU198">
        <v>0</v>
      </c>
      <c r="AV198">
        <v>0</v>
      </c>
      <c r="AW198">
        <v>0</v>
      </c>
      <c r="AX198">
        <v>215</v>
      </c>
      <c r="AY198">
        <v>1</v>
      </c>
      <c r="AZ198">
        <v>11982</v>
      </c>
      <c r="BA198">
        <v>0</v>
      </c>
      <c r="BB198">
        <v>0</v>
      </c>
      <c r="BC198">
        <v>0</v>
      </c>
      <c r="BD198">
        <v>5955</v>
      </c>
      <c r="BE198">
        <v>59</v>
      </c>
      <c r="BF198">
        <v>9.8308984049999992</v>
      </c>
      <c r="BG198">
        <v>15.570612929999999</v>
      </c>
      <c r="BH198">
        <v>79595.322750000007</v>
      </c>
      <c r="BI198">
        <v>0.221998321</v>
      </c>
      <c r="BJ198">
        <v>2.3341730000000002E-2</v>
      </c>
      <c r="BK198">
        <v>214.2823286</v>
      </c>
      <c r="BL198">
        <v>4.4617632240000002</v>
      </c>
      <c r="BM198">
        <v>22.001007560000001</v>
      </c>
      <c r="BN198">
        <v>0</v>
      </c>
      <c r="BO198">
        <v>0</v>
      </c>
      <c r="BP198">
        <v>0</v>
      </c>
      <c r="BQ198">
        <v>0</v>
      </c>
      <c r="BR198">
        <v>3.6579999999999999</v>
      </c>
      <c r="BS198">
        <v>412.5062744</v>
      </c>
      <c r="BT198">
        <v>284.7804931</v>
      </c>
    </row>
    <row r="199" spans="1:72" x14ac:dyDescent="0.25">
      <c r="A199" s="10" t="str">
        <f t="shared" si="3"/>
        <v>9667315082016</v>
      </c>
      <c r="B199">
        <v>966731508</v>
      </c>
      <c r="C199">
        <v>2016</v>
      </c>
      <c r="D199" t="s">
        <v>87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10683</v>
      </c>
      <c r="K199">
        <v>0</v>
      </c>
      <c r="L199">
        <v>419</v>
      </c>
      <c r="M199">
        <v>3400</v>
      </c>
      <c r="N199">
        <v>10300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20974</v>
      </c>
      <c r="X199">
        <v>3370</v>
      </c>
      <c r="Y199">
        <v>5237</v>
      </c>
      <c r="Z199">
        <v>303</v>
      </c>
      <c r="AA199">
        <v>0</v>
      </c>
      <c r="AB199">
        <v>0</v>
      </c>
      <c r="AC199">
        <v>711.11</v>
      </c>
      <c r="AD199">
        <v>0</v>
      </c>
      <c r="AE199">
        <v>1769.17</v>
      </c>
      <c r="AF199">
        <v>7510</v>
      </c>
      <c r="AG199">
        <v>179780</v>
      </c>
      <c r="AH199">
        <v>7219</v>
      </c>
      <c r="AI199">
        <v>0</v>
      </c>
      <c r="AJ199">
        <v>414</v>
      </c>
      <c r="AK199">
        <v>132</v>
      </c>
      <c r="AL199">
        <v>351</v>
      </c>
      <c r="AM199">
        <v>651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856</v>
      </c>
      <c r="AT199">
        <v>21759</v>
      </c>
      <c r="AU199">
        <v>103</v>
      </c>
      <c r="AV199">
        <v>0</v>
      </c>
      <c r="AW199">
        <v>0</v>
      </c>
      <c r="AX199">
        <v>218</v>
      </c>
      <c r="AY199">
        <v>1</v>
      </c>
      <c r="AZ199">
        <v>12104</v>
      </c>
      <c r="BA199">
        <v>0</v>
      </c>
      <c r="BB199">
        <v>0</v>
      </c>
      <c r="BC199">
        <v>0</v>
      </c>
      <c r="BD199">
        <v>5955</v>
      </c>
      <c r="BE199">
        <v>59</v>
      </c>
      <c r="BF199">
        <v>9.8308984049999992</v>
      </c>
      <c r="BG199">
        <v>15.570612929999999</v>
      </c>
      <c r="BH199">
        <v>79595.322750000007</v>
      </c>
      <c r="BI199">
        <v>0.221998321</v>
      </c>
      <c r="BJ199">
        <v>2.3341730000000002E-2</v>
      </c>
      <c r="BK199">
        <v>214.2823286</v>
      </c>
      <c r="BL199">
        <v>4.4617632240000002</v>
      </c>
      <c r="BM199">
        <v>22.001007560000001</v>
      </c>
      <c r="BN199">
        <v>0</v>
      </c>
      <c r="BO199">
        <v>0</v>
      </c>
      <c r="BP199">
        <v>0</v>
      </c>
      <c r="BQ199">
        <v>0</v>
      </c>
      <c r="BR199">
        <v>3.6579999999999999</v>
      </c>
      <c r="BS199">
        <v>412.5062744</v>
      </c>
      <c r="BT199">
        <v>284.7804931</v>
      </c>
    </row>
    <row r="200" spans="1:72" x14ac:dyDescent="0.25">
      <c r="A200" s="10" t="str">
        <f t="shared" si="3"/>
        <v>9667315082017</v>
      </c>
      <c r="B200">
        <v>966731508</v>
      </c>
      <c r="C200">
        <v>2017</v>
      </c>
      <c r="D200" t="s">
        <v>87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10946</v>
      </c>
      <c r="K200">
        <v>0</v>
      </c>
      <c r="L200">
        <v>329</v>
      </c>
      <c r="M200">
        <v>3400</v>
      </c>
      <c r="N200">
        <v>10400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22147</v>
      </c>
      <c r="X200">
        <v>2732</v>
      </c>
      <c r="Y200">
        <v>7446</v>
      </c>
      <c r="Z200">
        <v>1750</v>
      </c>
      <c r="AA200">
        <v>0</v>
      </c>
      <c r="AB200">
        <v>0</v>
      </c>
      <c r="AC200">
        <v>711.11</v>
      </c>
      <c r="AD200">
        <v>0</v>
      </c>
      <c r="AE200">
        <v>2286.0100000000002</v>
      </c>
      <c r="AF200">
        <v>7563</v>
      </c>
      <c r="AG200">
        <v>197987</v>
      </c>
      <c r="AH200">
        <v>7490</v>
      </c>
      <c r="AI200">
        <v>0</v>
      </c>
      <c r="AJ200">
        <v>417</v>
      </c>
      <c r="AK200">
        <v>130</v>
      </c>
      <c r="AL200">
        <v>350</v>
      </c>
      <c r="AM200">
        <v>446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937</v>
      </c>
      <c r="AT200">
        <v>30890</v>
      </c>
      <c r="AU200">
        <v>47</v>
      </c>
      <c r="AV200">
        <v>0</v>
      </c>
      <c r="AW200">
        <v>0</v>
      </c>
      <c r="AX200">
        <v>219</v>
      </c>
      <c r="AY200">
        <v>1</v>
      </c>
      <c r="AZ200">
        <v>12183</v>
      </c>
      <c r="BA200">
        <v>0</v>
      </c>
      <c r="BB200">
        <v>0</v>
      </c>
      <c r="BC200">
        <v>0</v>
      </c>
      <c r="BD200">
        <v>5955</v>
      </c>
      <c r="BE200">
        <v>59</v>
      </c>
      <c r="BF200">
        <v>9.8308984049999992</v>
      </c>
      <c r="BG200">
        <v>15.570612929999999</v>
      </c>
      <c r="BH200">
        <v>79595.322750000007</v>
      </c>
      <c r="BI200">
        <v>0.221998321</v>
      </c>
      <c r="BJ200">
        <v>2.3341730000000002E-2</v>
      </c>
      <c r="BK200">
        <v>214.2823286</v>
      </c>
      <c r="BL200">
        <v>4.4617632240000002</v>
      </c>
      <c r="BM200">
        <v>22.001007560000001</v>
      </c>
      <c r="BN200">
        <v>0</v>
      </c>
      <c r="BO200">
        <v>0</v>
      </c>
      <c r="BP200">
        <v>0</v>
      </c>
      <c r="BQ200">
        <v>0</v>
      </c>
      <c r="BR200">
        <v>3.6579999999999999</v>
      </c>
      <c r="BS200">
        <v>412.5062744</v>
      </c>
      <c r="BT200">
        <v>284.7804931</v>
      </c>
    </row>
    <row r="201" spans="1:72" x14ac:dyDescent="0.25">
      <c r="A201" s="10" t="str">
        <f t="shared" si="3"/>
        <v>9446644402007</v>
      </c>
      <c r="B201">
        <v>944664440</v>
      </c>
      <c r="C201">
        <v>2007</v>
      </c>
      <c r="D201" t="s">
        <v>88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5730</v>
      </c>
      <c r="K201">
        <v>0</v>
      </c>
      <c r="L201">
        <v>0</v>
      </c>
      <c r="M201">
        <v>0</v>
      </c>
      <c r="N201">
        <v>11069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8107</v>
      </c>
      <c r="X201">
        <v>932</v>
      </c>
      <c r="Y201">
        <v>3234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6722</v>
      </c>
      <c r="AG201">
        <v>94272</v>
      </c>
      <c r="AH201">
        <v>0</v>
      </c>
      <c r="AI201">
        <v>0</v>
      </c>
      <c r="AJ201">
        <v>293</v>
      </c>
      <c r="AK201">
        <v>165</v>
      </c>
      <c r="AL201">
        <v>233</v>
      </c>
      <c r="AM201">
        <v>1594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310</v>
      </c>
      <c r="AT201">
        <v>6281</v>
      </c>
      <c r="AU201">
        <v>671</v>
      </c>
      <c r="AV201">
        <v>0</v>
      </c>
      <c r="AW201">
        <v>0</v>
      </c>
      <c r="AX201">
        <v>57</v>
      </c>
      <c r="AY201">
        <v>11</v>
      </c>
      <c r="AZ201">
        <v>8073</v>
      </c>
      <c r="BA201">
        <v>0</v>
      </c>
      <c r="BB201">
        <v>0</v>
      </c>
      <c r="BC201">
        <v>0</v>
      </c>
      <c r="BD201">
        <v>6650</v>
      </c>
      <c r="BE201">
        <v>59</v>
      </c>
      <c r="BF201">
        <v>7.9039097739999997</v>
      </c>
      <c r="BG201">
        <v>24.104661650000001</v>
      </c>
      <c r="BH201">
        <v>382.49338349999999</v>
      </c>
      <c r="BI201">
        <v>0.22090225599999999</v>
      </c>
      <c r="BJ201">
        <v>3.1278195000000002E-2</v>
      </c>
      <c r="BK201">
        <v>54.086957390000002</v>
      </c>
      <c r="BL201">
        <v>7.9585178489999997</v>
      </c>
      <c r="BM201">
        <v>28</v>
      </c>
      <c r="BN201">
        <v>0</v>
      </c>
      <c r="BO201">
        <v>0</v>
      </c>
      <c r="BP201">
        <v>0</v>
      </c>
      <c r="BQ201">
        <v>2</v>
      </c>
      <c r="BR201">
        <v>0</v>
      </c>
      <c r="BS201">
        <v>412.5062744</v>
      </c>
      <c r="BT201">
        <v>284.7804931</v>
      </c>
    </row>
    <row r="202" spans="1:72" x14ac:dyDescent="0.25">
      <c r="A202" s="10" t="str">
        <f t="shared" si="3"/>
        <v>9446644402008</v>
      </c>
      <c r="B202">
        <v>944664440</v>
      </c>
      <c r="C202">
        <v>2008</v>
      </c>
      <c r="D202" t="s">
        <v>88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5857</v>
      </c>
      <c r="K202">
        <v>0</v>
      </c>
      <c r="L202">
        <v>0</v>
      </c>
      <c r="M202">
        <v>0</v>
      </c>
      <c r="N202">
        <v>8622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12252</v>
      </c>
      <c r="X202">
        <v>2008</v>
      </c>
      <c r="Y202">
        <v>4563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7029</v>
      </c>
      <c r="AG202">
        <v>97369</v>
      </c>
      <c r="AH202">
        <v>0</v>
      </c>
      <c r="AI202">
        <v>0</v>
      </c>
      <c r="AJ202">
        <v>295</v>
      </c>
      <c r="AK202">
        <v>167</v>
      </c>
      <c r="AL202">
        <v>240</v>
      </c>
      <c r="AM202">
        <v>608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306</v>
      </c>
      <c r="AT202">
        <v>6084</v>
      </c>
      <c r="AU202">
        <v>0</v>
      </c>
      <c r="AV202">
        <v>0</v>
      </c>
      <c r="AW202">
        <v>0</v>
      </c>
      <c r="AX202">
        <v>62</v>
      </c>
      <c r="AY202">
        <v>11</v>
      </c>
      <c r="AZ202">
        <v>6601</v>
      </c>
      <c r="BA202">
        <v>0</v>
      </c>
      <c r="BB202">
        <v>0</v>
      </c>
      <c r="BC202">
        <v>0</v>
      </c>
      <c r="BD202">
        <v>6650</v>
      </c>
      <c r="BE202">
        <v>59</v>
      </c>
      <c r="BF202">
        <v>7.9039097739999997</v>
      </c>
      <c r="BG202">
        <v>24.104661650000001</v>
      </c>
      <c r="BH202">
        <v>382.49338349999999</v>
      </c>
      <c r="BI202">
        <v>0.22090225599999999</v>
      </c>
      <c r="BJ202">
        <v>3.1278195000000002E-2</v>
      </c>
      <c r="BK202">
        <v>54.086957390000002</v>
      </c>
      <c r="BL202">
        <v>7.9585178489999997</v>
      </c>
      <c r="BM202">
        <v>28</v>
      </c>
      <c r="BN202">
        <v>0</v>
      </c>
      <c r="BO202">
        <v>0</v>
      </c>
      <c r="BP202">
        <v>0</v>
      </c>
      <c r="BQ202">
        <v>2</v>
      </c>
      <c r="BR202">
        <v>0</v>
      </c>
      <c r="BS202">
        <v>412.5062744</v>
      </c>
      <c r="BT202">
        <v>284.7804931</v>
      </c>
    </row>
    <row r="203" spans="1:72" x14ac:dyDescent="0.25">
      <c r="A203" s="10" t="str">
        <f t="shared" si="3"/>
        <v>9446644402009</v>
      </c>
      <c r="B203">
        <v>944664440</v>
      </c>
      <c r="C203">
        <v>2009</v>
      </c>
      <c r="D203" t="s">
        <v>88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6365</v>
      </c>
      <c r="K203">
        <v>0</v>
      </c>
      <c r="L203">
        <v>0</v>
      </c>
      <c r="M203">
        <v>0</v>
      </c>
      <c r="N203">
        <v>8104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9771</v>
      </c>
      <c r="X203">
        <v>1527</v>
      </c>
      <c r="Y203">
        <v>4202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7171</v>
      </c>
      <c r="AG203">
        <v>120730</v>
      </c>
      <c r="AH203">
        <v>0</v>
      </c>
      <c r="AI203">
        <v>0</v>
      </c>
      <c r="AJ203">
        <v>296</v>
      </c>
      <c r="AK203">
        <v>157</v>
      </c>
      <c r="AL203">
        <v>237</v>
      </c>
      <c r="AM203">
        <v>2023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315</v>
      </c>
      <c r="AT203">
        <v>6034</v>
      </c>
      <c r="AU203">
        <v>0</v>
      </c>
      <c r="AV203">
        <v>0</v>
      </c>
      <c r="AW203">
        <v>0</v>
      </c>
      <c r="AX203">
        <v>68</v>
      </c>
      <c r="AY203">
        <v>12</v>
      </c>
      <c r="AZ203">
        <v>10953</v>
      </c>
      <c r="BA203">
        <v>0</v>
      </c>
      <c r="BB203">
        <v>0</v>
      </c>
      <c r="BC203">
        <v>0</v>
      </c>
      <c r="BD203">
        <v>6650</v>
      </c>
      <c r="BE203">
        <v>59</v>
      </c>
      <c r="BF203">
        <v>7.9039097739999997</v>
      </c>
      <c r="BG203">
        <v>24.104661650000001</v>
      </c>
      <c r="BH203">
        <v>382.49338349999999</v>
      </c>
      <c r="BI203">
        <v>0.22090225599999999</v>
      </c>
      <c r="BJ203">
        <v>3.1278195000000002E-2</v>
      </c>
      <c r="BK203">
        <v>54.086957390000002</v>
      </c>
      <c r="BL203">
        <v>7.9585178489999997</v>
      </c>
      <c r="BM203">
        <v>28</v>
      </c>
      <c r="BN203">
        <v>0</v>
      </c>
      <c r="BO203">
        <v>0</v>
      </c>
      <c r="BP203">
        <v>0</v>
      </c>
      <c r="BQ203">
        <v>2</v>
      </c>
      <c r="BR203">
        <v>0</v>
      </c>
      <c r="BS203">
        <v>412.5062744</v>
      </c>
      <c r="BT203">
        <v>284.7804931</v>
      </c>
    </row>
    <row r="204" spans="1:72" x14ac:dyDescent="0.25">
      <c r="A204" s="10" t="str">
        <f t="shared" si="3"/>
        <v>9446644402010</v>
      </c>
      <c r="B204">
        <v>944664440</v>
      </c>
      <c r="C204">
        <v>2010</v>
      </c>
      <c r="D204" t="s">
        <v>88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7468</v>
      </c>
      <c r="K204">
        <v>0</v>
      </c>
      <c r="L204">
        <v>0</v>
      </c>
      <c r="M204">
        <v>0</v>
      </c>
      <c r="N204">
        <v>10184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10740</v>
      </c>
      <c r="X204">
        <v>0</v>
      </c>
      <c r="Y204">
        <v>3253</v>
      </c>
      <c r="Z204">
        <v>0</v>
      </c>
      <c r="AA204">
        <v>263.23</v>
      </c>
      <c r="AB204">
        <v>0</v>
      </c>
      <c r="AC204">
        <v>0</v>
      </c>
      <c r="AD204">
        <v>0</v>
      </c>
      <c r="AE204">
        <v>0</v>
      </c>
      <c r="AF204">
        <v>7306</v>
      </c>
      <c r="AG204">
        <v>133444</v>
      </c>
      <c r="AH204">
        <v>0</v>
      </c>
      <c r="AI204">
        <v>0</v>
      </c>
      <c r="AJ204">
        <v>298</v>
      </c>
      <c r="AK204">
        <v>153</v>
      </c>
      <c r="AL204">
        <v>237</v>
      </c>
      <c r="AM204">
        <v>1167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347</v>
      </c>
      <c r="AT204">
        <v>6651</v>
      </c>
      <c r="AU204">
        <v>101</v>
      </c>
      <c r="AV204">
        <v>0</v>
      </c>
      <c r="AW204">
        <v>0</v>
      </c>
      <c r="AX204">
        <v>72</v>
      </c>
      <c r="AY204">
        <v>12</v>
      </c>
      <c r="AZ204">
        <v>10271</v>
      </c>
      <c r="BA204">
        <v>0</v>
      </c>
      <c r="BB204">
        <v>0</v>
      </c>
      <c r="BC204">
        <v>0</v>
      </c>
      <c r="BD204">
        <v>6650</v>
      </c>
      <c r="BE204">
        <v>59</v>
      </c>
      <c r="BF204">
        <v>7.9039097739999997</v>
      </c>
      <c r="BG204">
        <v>24.104661650000001</v>
      </c>
      <c r="BH204">
        <v>382.49338349999999</v>
      </c>
      <c r="BI204">
        <v>0.22090225599999999</v>
      </c>
      <c r="BJ204">
        <v>3.1278195000000002E-2</v>
      </c>
      <c r="BK204">
        <v>54.086957390000002</v>
      </c>
      <c r="BL204">
        <v>7.9585178489999997</v>
      </c>
      <c r="BM204">
        <v>28</v>
      </c>
      <c r="BN204">
        <v>0</v>
      </c>
      <c r="BO204">
        <v>0</v>
      </c>
      <c r="BP204">
        <v>0</v>
      </c>
      <c r="BQ204">
        <v>2</v>
      </c>
      <c r="BR204">
        <v>0</v>
      </c>
      <c r="BS204">
        <v>412.5062744</v>
      </c>
      <c r="BT204">
        <v>284.7804931</v>
      </c>
    </row>
    <row r="205" spans="1:72" x14ac:dyDescent="0.25">
      <c r="A205" s="10" t="str">
        <f t="shared" si="3"/>
        <v>9446644402011</v>
      </c>
      <c r="B205">
        <v>944664440</v>
      </c>
      <c r="C205">
        <v>2011</v>
      </c>
      <c r="D205" t="s">
        <v>88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8127</v>
      </c>
      <c r="K205">
        <v>0</v>
      </c>
      <c r="L205">
        <v>0</v>
      </c>
      <c r="M205">
        <v>0</v>
      </c>
      <c r="N205">
        <v>6557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11790</v>
      </c>
      <c r="X205">
        <v>1816</v>
      </c>
      <c r="Y205">
        <v>5016</v>
      </c>
      <c r="Z205">
        <v>0</v>
      </c>
      <c r="AA205">
        <v>263.23</v>
      </c>
      <c r="AB205">
        <v>0</v>
      </c>
      <c r="AC205">
        <v>0</v>
      </c>
      <c r="AD205">
        <v>0</v>
      </c>
      <c r="AE205">
        <v>0</v>
      </c>
      <c r="AF205">
        <v>7442</v>
      </c>
      <c r="AG205">
        <v>143234</v>
      </c>
      <c r="AH205">
        <v>0</v>
      </c>
      <c r="AI205">
        <v>0</v>
      </c>
      <c r="AJ205">
        <v>299</v>
      </c>
      <c r="AK205">
        <v>157</v>
      </c>
      <c r="AL205">
        <v>241</v>
      </c>
      <c r="AM205">
        <v>1481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357</v>
      </c>
      <c r="AT205">
        <v>6578</v>
      </c>
      <c r="AU205">
        <v>0</v>
      </c>
      <c r="AV205">
        <v>0</v>
      </c>
      <c r="AW205">
        <v>0</v>
      </c>
      <c r="AX205">
        <v>72</v>
      </c>
      <c r="AY205">
        <v>12</v>
      </c>
      <c r="AZ205">
        <v>10078</v>
      </c>
      <c r="BA205">
        <v>0</v>
      </c>
      <c r="BB205">
        <v>0</v>
      </c>
      <c r="BC205">
        <v>0</v>
      </c>
      <c r="BD205">
        <v>6650</v>
      </c>
      <c r="BE205">
        <v>59</v>
      </c>
      <c r="BF205">
        <v>7.9039097739999997</v>
      </c>
      <c r="BG205">
        <v>24.104661650000001</v>
      </c>
      <c r="BH205">
        <v>382.49338349999999</v>
      </c>
      <c r="BI205">
        <v>0.22090225599999999</v>
      </c>
      <c r="BJ205">
        <v>3.1278195000000002E-2</v>
      </c>
      <c r="BK205">
        <v>54.086957390000002</v>
      </c>
      <c r="BL205">
        <v>7.9585178489999997</v>
      </c>
      <c r="BM205">
        <v>28</v>
      </c>
      <c r="BN205">
        <v>0</v>
      </c>
      <c r="BO205">
        <v>0</v>
      </c>
      <c r="BP205">
        <v>0</v>
      </c>
      <c r="BQ205">
        <v>2</v>
      </c>
      <c r="BR205">
        <v>0</v>
      </c>
      <c r="BS205">
        <v>412.5062744</v>
      </c>
      <c r="BT205">
        <v>284.7804931</v>
      </c>
    </row>
    <row r="206" spans="1:72" x14ac:dyDescent="0.25">
      <c r="A206" s="10" t="str">
        <f t="shared" si="3"/>
        <v>9446644402012</v>
      </c>
      <c r="B206">
        <v>944664440</v>
      </c>
      <c r="C206">
        <v>2012</v>
      </c>
      <c r="D206" t="s">
        <v>88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8491</v>
      </c>
      <c r="K206">
        <v>0</v>
      </c>
      <c r="L206">
        <v>0</v>
      </c>
      <c r="M206">
        <v>0</v>
      </c>
      <c r="N206">
        <v>11012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12394</v>
      </c>
      <c r="X206">
        <v>2012</v>
      </c>
      <c r="Y206">
        <v>4512</v>
      </c>
      <c r="Z206">
        <v>0</v>
      </c>
      <c r="AA206">
        <v>263.23</v>
      </c>
      <c r="AB206">
        <v>0</v>
      </c>
      <c r="AC206">
        <v>0</v>
      </c>
      <c r="AD206">
        <v>0</v>
      </c>
      <c r="AE206">
        <v>0</v>
      </c>
      <c r="AF206">
        <v>7484</v>
      </c>
      <c r="AG206">
        <v>156328</v>
      </c>
      <c r="AH206">
        <v>0</v>
      </c>
      <c r="AI206">
        <v>0</v>
      </c>
      <c r="AJ206">
        <v>298</v>
      </c>
      <c r="AK206">
        <v>155</v>
      </c>
      <c r="AL206">
        <v>246</v>
      </c>
      <c r="AM206">
        <v>1336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372</v>
      </c>
      <c r="AT206">
        <v>6686</v>
      </c>
      <c r="AU206">
        <v>0</v>
      </c>
      <c r="AV206">
        <v>0</v>
      </c>
      <c r="AW206">
        <v>0</v>
      </c>
      <c r="AX206">
        <v>79</v>
      </c>
      <c r="AY206">
        <v>12</v>
      </c>
      <c r="AZ206">
        <v>11173</v>
      </c>
      <c r="BA206">
        <v>0</v>
      </c>
      <c r="BB206">
        <v>0</v>
      </c>
      <c r="BC206">
        <v>0</v>
      </c>
      <c r="BD206">
        <v>6650</v>
      </c>
      <c r="BE206">
        <v>59</v>
      </c>
      <c r="BF206">
        <v>7.9039097739999997</v>
      </c>
      <c r="BG206">
        <v>24.104661650000001</v>
      </c>
      <c r="BH206">
        <v>382.49338349999999</v>
      </c>
      <c r="BI206">
        <v>0.22090225599999999</v>
      </c>
      <c r="BJ206">
        <v>3.1278195000000002E-2</v>
      </c>
      <c r="BK206">
        <v>54.086957390000002</v>
      </c>
      <c r="BL206">
        <v>7.9585178489999997</v>
      </c>
      <c r="BM206">
        <v>28</v>
      </c>
      <c r="BN206">
        <v>0</v>
      </c>
      <c r="BO206">
        <v>0</v>
      </c>
      <c r="BP206">
        <v>0</v>
      </c>
      <c r="BQ206">
        <v>2</v>
      </c>
      <c r="BR206">
        <v>0</v>
      </c>
      <c r="BS206">
        <v>412.5062744</v>
      </c>
      <c r="BT206">
        <v>284.7804931</v>
      </c>
    </row>
    <row r="207" spans="1:72" x14ac:dyDescent="0.25">
      <c r="A207" s="10" t="str">
        <f t="shared" si="3"/>
        <v>9446644402013</v>
      </c>
      <c r="B207">
        <v>944664440</v>
      </c>
      <c r="C207">
        <v>2013</v>
      </c>
      <c r="D207" t="s">
        <v>88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8952</v>
      </c>
      <c r="K207">
        <v>0</v>
      </c>
      <c r="L207">
        <v>0</v>
      </c>
      <c r="M207">
        <v>0</v>
      </c>
      <c r="N207">
        <v>9646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12337</v>
      </c>
      <c r="X207">
        <v>1971</v>
      </c>
      <c r="Y207">
        <v>3359</v>
      </c>
      <c r="Z207">
        <v>0</v>
      </c>
      <c r="AA207">
        <v>263.23</v>
      </c>
      <c r="AB207">
        <v>0</v>
      </c>
      <c r="AC207">
        <v>0</v>
      </c>
      <c r="AD207">
        <v>0</v>
      </c>
      <c r="AE207">
        <v>0</v>
      </c>
      <c r="AF207">
        <v>7652</v>
      </c>
      <c r="AG207">
        <v>159251</v>
      </c>
      <c r="AH207">
        <v>0</v>
      </c>
      <c r="AI207">
        <v>0</v>
      </c>
      <c r="AJ207">
        <v>302</v>
      </c>
      <c r="AK207">
        <v>151</v>
      </c>
      <c r="AL207">
        <v>245</v>
      </c>
      <c r="AM207">
        <v>1284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407</v>
      </c>
      <c r="AT207">
        <v>7307</v>
      </c>
      <c r="AU207">
        <v>0</v>
      </c>
      <c r="AV207">
        <v>0</v>
      </c>
      <c r="AW207">
        <v>0</v>
      </c>
      <c r="AX207">
        <v>83</v>
      </c>
      <c r="AY207">
        <v>11</v>
      </c>
      <c r="AZ207">
        <v>10663</v>
      </c>
      <c r="BA207">
        <v>0</v>
      </c>
      <c r="BB207">
        <v>0</v>
      </c>
      <c r="BC207">
        <v>0</v>
      </c>
      <c r="BD207">
        <v>6650</v>
      </c>
      <c r="BE207">
        <v>59</v>
      </c>
      <c r="BF207">
        <v>7.9039097739999997</v>
      </c>
      <c r="BG207">
        <v>24.104661650000001</v>
      </c>
      <c r="BH207">
        <v>382.49338349999999</v>
      </c>
      <c r="BI207">
        <v>0.22090225599999999</v>
      </c>
      <c r="BJ207">
        <v>3.1278195000000002E-2</v>
      </c>
      <c r="BK207">
        <v>54.086957390000002</v>
      </c>
      <c r="BL207">
        <v>7.9585178489999997</v>
      </c>
      <c r="BM207">
        <v>28</v>
      </c>
      <c r="BN207">
        <v>0</v>
      </c>
      <c r="BO207">
        <v>0</v>
      </c>
      <c r="BP207">
        <v>0</v>
      </c>
      <c r="BQ207">
        <v>2</v>
      </c>
      <c r="BR207">
        <v>0</v>
      </c>
      <c r="BS207">
        <v>412.5062744</v>
      </c>
      <c r="BT207">
        <v>284.7804931</v>
      </c>
    </row>
    <row r="208" spans="1:72" x14ac:dyDescent="0.25">
      <c r="A208" s="10" t="str">
        <f t="shared" si="3"/>
        <v>9446644402014</v>
      </c>
      <c r="B208">
        <v>944664440</v>
      </c>
      <c r="C208">
        <v>2014</v>
      </c>
      <c r="D208" t="s">
        <v>88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9391</v>
      </c>
      <c r="K208">
        <v>0</v>
      </c>
      <c r="L208">
        <v>0</v>
      </c>
      <c r="M208">
        <v>0</v>
      </c>
      <c r="N208">
        <v>8030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13177</v>
      </c>
      <c r="X208">
        <v>-905</v>
      </c>
      <c r="Y208">
        <v>4288</v>
      </c>
      <c r="Z208">
        <v>0</v>
      </c>
      <c r="AA208">
        <v>263.23</v>
      </c>
      <c r="AB208">
        <v>0</v>
      </c>
      <c r="AC208">
        <v>0</v>
      </c>
      <c r="AD208">
        <v>0</v>
      </c>
      <c r="AE208">
        <v>0</v>
      </c>
      <c r="AF208">
        <v>7794</v>
      </c>
      <c r="AG208">
        <v>172465</v>
      </c>
      <c r="AH208">
        <v>0</v>
      </c>
      <c r="AI208">
        <v>0</v>
      </c>
      <c r="AJ208">
        <v>305</v>
      </c>
      <c r="AK208">
        <v>141</v>
      </c>
      <c r="AL208">
        <v>243</v>
      </c>
      <c r="AM208">
        <v>1718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434</v>
      </c>
      <c r="AT208">
        <v>7707</v>
      </c>
      <c r="AU208">
        <v>0</v>
      </c>
      <c r="AV208">
        <v>0</v>
      </c>
      <c r="AW208">
        <v>0</v>
      </c>
      <c r="AX208">
        <v>91</v>
      </c>
      <c r="AY208">
        <v>11</v>
      </c>
      <c r="AZ208">
        <v>10827</v>
      </c>
      <c r="BA208">
        <v>0</v>
      </c>
      <c r="BB208">
        <v>0</v>
      </c>
      <c r="BC208">
        <v>0</v>
      </c>
      <c r="BD208">
        <v>6650</v>
      </c>
      <c r="BE208">
        <v>59</v>
      </c>
      <c r="BF208">
        <v>7.9039097739999997</v>
      </c>
      <c r="BG208">
        <v>24.104661650000001</v>
      </c>
      <c r="BH208">
        <v>382.49338349999999</v>
      </c>
      <c r="BI208">
        <v>0.22090225599999999</v>
      </c>
      <c r="BJ208">
        <v>3.1278195000000002E-2</v>
      </c>
      <c r="BK208">
        <v>54.086957390000002</v>
      </c>
      <c r="BL208">
        <v>7.9585178489999997</v>
      </c>
      <c r="BM208">
        <v>28</v>
      </c>
      <c r="BN208">
        <v>0</v>
      </c>
      <c r="BO208">
        <v>0</v>
      </c>
      <c r="BP208">
        <v>0</v>
      </c>
      <c r="BQ208">
        <v>2</v>
      </c>
      <c r="BR208">
        <v>0</v>
      </c>
      <c r="BS208">
        <v>412.5062744</v>
      </c>
      <c r="BT208">
        <v>284.7804931</v>
      </c>
    </row>
    <row r="209" spans="1:72" x14ac:dyDescent="0.25">
      <c r="A209" s="10" t="str">
        <f t="shared" si="3"/>
        <v>9446644402015</v>
      </c>
      <c r="B209">
        <v>944664440</v>
      </c>
      <c r="C209">
        <v>2015</v>
      </c>
      <c r="D209" t="s">
        <v>88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10216</v>
      </c>
      <c r="K209">
        <v>0</v>
      </c>
      <c r="L209">
        <v>0</v>
      </c>
      <c r="M209">
        <v>0</v>
      </c>
      <c r="N209">
        <v>9610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14610</v>
      </c>
      <c r="X209">
        <v>2802</v>
      </c>
      <c r="Y209">
        <v>4729</v>
      </c>
      <c r="Z209">
        <v>0</v>
      </c>
      <c r="AA209">
        <v>263.23</v>
      </c>
      <c r="AB209">
        <v>0</v>
      </c>
      <c r="AC209">
        <v>0</v>
      </c>
      <c r="AD209">
        <v>0</v>
      </c>
      <c r="AE209">
        <v>0</v>
      </c>
      <c r="AF209">
        <v>7982</v>
      </c>
      <c r="AG209">
        <v>175696</v>
      </c>
      <c r="AH209">
        <v>0</v>
      </c>
      <c r="AI209">
        <v>0</v>
      </c>
      <c r="AJ209">
        <v>306</v>
      </c>
      <c r="AK209">
        <v>138</v>
      </c>
      <c r="AL209">
        <v>246</v>
      </c>
      <c r="AM209">
        <v>811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523</v>
      </c>
      <c r="AT209">
        <v>9808</v>
      </c>
      <c r="AU209">
        <v>14</v>
      </c>
      <c r="AV209">
        <v>0</v>
      </c>
      <c r="AW209">
        <v>0</v>
      </c>
      <c r="AX209">
        <v>96</v>
      </c>
      <c r="AY209">
        <v>12</v>
      </c>
      <c r="AZ209">
        <v>11897</v>
      </c>
      <c r="BA209">
        <v>0</v>
      </c>
      <c r="BB209">
        <v>0</v>
      </c>
      <c r="BC209">
        <v>0</v>
      </c>
      <c r="BD209">
        <v>6650</v>
      </c>
      <c r="BE209">
        <v>59</v>
      </c>
      <c r="BF209">
        <v>7.9039097739999997</v>
      </c>
      <c r="BG209">
        <v>24.104661650000001</v>
      </c>
      <c r="BH209">
        <v>382.49338349999999</v>
      </c>
      <c r="BI209">
        <v>0.22090225599999999</v>
      </c>
      <c r="BJ209">
        <v>3.1278195000000002E-2</v>
      </c>
      <c r="BK209">
        <v>54.086957390000002</v>
      </c>
      <c r="BL209">
        <v>7.9585178489999997</v>
      </c>
      <c r="BM209">
        <v>28</v>
      </c>
      <c r="BN209">
        <v>0</v>
      </c>
      <c r="BO209">
        <v>0</v>
      </c>
      <c r="BP209">
        <v>0</v>
      </c>
      <c r="BQ209">
        <v>2</v>
      </c>
      <c r="BR209">
        <v>0</v>
      </c>
      <c r="BS209">
        <v>412.5062744</v>
      </c>
      <c r="BT209">
        <v>284.7804931</v>
      </c>
    </row>
    <row r="210" spans="1:72" x14ac:dyDescent="0.25">
      <c r="A210" s="10" t="str">
        <f t="shared" si="3"/>
        <v>9446644402016</v>
      </c>
      <c r="B210">
        <v>944664440</v>
      </c>
      <c r="C210">
        <v>2016</v>
      </c>
      <c r="D210" t="s">
        <v>88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10625</v>
      </c>
      <c r="K210">
        <v>0</v>
      </c>
      <c r="L210">
        <v>0</v>
      </c>
      <c r="M210">
        <v>0</v>
      </c>
      <c r="N210">
        <v>9748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15556</v>
      </c>
      <c r="X210">
        <v>2710</v>
      </c>
      <c r="Y210">
        <v>3753</v>
      </c>
      <c r="Z210">
        <v>0</v>
      </c>
      <c r="AA210">
        <v>263.23</v>
      </c>
      <c r="AB210">
        <v>0</v>
      </c>
      <c r="AC210">
        <v>0</v>
      </c>
      <c r="AD210">
        <v>0</v>
      </c>
      <c r="AE210">
        <v>0</v>
      </c>
      <c r="AF210">
        <v>8133</v>
      </c>
      <c r="AG210">
        <v>176981</v>
      </c>
      <c r="AH210">
        <v>0</v>
      </c>
      <c r="AI210">
        <v>0</v>
      </c>
      <c r="AJ210">
        <v>308</v>
      </c>
      <c r="AK210">
        <v>138</v>
      </c>
      <c r="AL210">
        <v>251</v>
      </c>
      <c r="AM210">
        <v>1388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531</v>
      </c>
      <c r="AT210">
        <v>9533</v>
      </c>
      <c r="AU210">
        <v>84</v>
      </c>
      <c r="AV210">
        <v>0</v>
      </c>
      <c r="AW210">
        <v>0</v>
      </c>
      <c r="AX210">
        <v>101</v>
      </c>
      <c r="AY210">
        <v>12</v>
      </c>
      <c r="AZ210">
        <v>11279</v>
      </c>
      <c r="BA210">
        <v>0</v>
      </c>
      <c r="BB210">
        <v>0</v>
      </c>
      <c r="BC210">
        <v>0</v>
      </c>
      <c r="BD210">
        <v>6650</v>
      </c>
      <c r="BE210">
        <v>59</v>
      </c>
      <c r="BF210">
        <v>7.9039097739999997</v>
      </c>
      <c r="BG210">
        <v>24.104661650000001</v>
      </c>
      <c r="BH210">
        <v>382.49338349999999</v>
      </c>
      <c r="BI210">
        <v>0.22090225599999999</v>
      </c>
      <c r="BJ210">
        <v>3.1278195000000002E-2</v>
      </c>
      <c r="BK210">
        <v>54.086957390000002</v>
      </c>
      <c r="BL210">
        <v>7.9585178489999997</v>
      </c>
      <c r="BM210">
        <v>28</v>
      </c>
      <c r="BN210">
        <v>0</v>
      </c>
      <c r="BO210">
        <v>0</v>
      </c>
      <c r="BP210">
        <v>0</v>
      </c>
      <c r="BQ210">
        <v>2</v>
      </c>
      <c r="BR210">
        <v>0</v>
      </c>
      <c r="BS210">
        <v>412.5062744</v>
      </c>
      <c r="BT210">
        <v>284.7804931</v>
      </c>
    </row>
    <row r="211" spans="1:72" x14ac:dyDescent="0.25">
      <c r="A211" s="10" t="str">
        <f t="shared" si="3"/>
        <v>9446644402017</v>
      </c>
      <c r="B211">
        <v>944664440</v>
      </c>
      <c r="C211">
        <v>2017</v>
      </c>
      <c r="D211" t="s">
        <v>88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7188</v>
      </c>
      <c r="K211">
        <v>0</v>
      </c>
      <c r="L211">
        <v>0</v>
      </c>
      <c r="M211">
        <v>0</v>
      </c>
      <c r="N211">
        <v>8804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16705</v>
      </c>
      <c r="X211">
        <v>2521</v>
      </c>
      <c r="Y211">
        <v>5829</v>
      </c>
      <c r="Z211">
        <v>0</v>
      </c>
      <c r="AA211">
        <v>263.23</v>
      </c>
      <c r="AB211">
        <v>0</v>
      </c>
      <c r="AC211">
        <v>0</v>
      </c>
      <c r="AD211">
        <v>0</v>
      </c>
      <c r="AE211">
        <v>0</v>
      </c>
      <c r="AF211">
        <v>8285</v>
      </c>
      <c r="AG211">
        <v>206541</v>
      </c>
      <c r="AH211">
        <v>0</v>
      </c>
      <c r="AI211">
        <v>0</v>
      </c>
      <c r="AJ211">
        <v>318</v>
      </c>
      <c r="AK211">
        <v>134</v>
      </c>
      <c r="AL211">
        <v>261</v>
      </c>
      <c r="AM211">
        <v>903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495</v>
      </c>
      <c r="AT211">
        <v>16144</v>
      </c>
      <c r="AU211">
        <v>34</v>
      </c>
      <c r="AV211">
        <v>0</v>
      </c>
      <c r="AW211">
        <v>0</v>
      </c>
      <c r="AX211">
        <v>115</v>
      </c>
      <c r="AY211">
        <v>12</v>
      </c>
      <c r="AZ211">
        <v>9976</v>
      </c>
      <c r="BA211">
        <v>0</v>
      </c>
      <c r="BB211">
        <v>0</v>
      </c>
      <c r="BC211">
        <v>0</v>
      </c>
      <c r="BD211">
        <v>6650</v>
      </c>
      <c r="BE211">
        <v>59</v>
      </c>
      <c r="BF211">
        <v>7.9039097739999997</v>
      </c>
      <c r="BG211">
        <v>24.104661650000001</v>
      </c>
      <c r="BH211">
        <v>382.49338349999999</v>
      </c>
      <c r="BI211">
        <v>0.22090225599999999</v>
      </c>
      <c r="BJ211">
        <v>3.1278195000000002E-2</v>
      </c>
      <c r="BK211">
        <v>54.086957390000002</v>
      </c>
      <c r="BL211">
        <v>7.9585178489999997</v>
      </c>
      <c r="BM211">
        <v>28</v>
      </c>
      <c r="BN211">
        <v>0</v>
      </c>
      <c r="BO211">
        <v>0</v>
      </c>
      <c r="BP211">
        <v>0</v>
      </c>
      <c r="BQ211">
        <v>2</v>
      </c>
      <c r="BR211">
        <v>0</v>
      </c>
      <c r="BS211">
        <v>412.5062744</v>
      </c>
      <c r="BT211">
        <v>284.7804931</v>
      </c>
    </row>
    <row r="212" spans="1:72" x14ac:dyDescent="0.25">
      <c r="A212" s="10" t="str">
        <f t="shared" si="3"/>
        <v>9710285482007</v>
      </c>
      <c r="B212">
        <v>971028548</v>
      </c>
      <c r="C212">
        <v>2007</v>
      </c>
      <c r="D212" t="s">
        <v>89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1104</v>
      </c>
      <c r="K212">
        <v>0</v>
      </c>
      <c r="L212">
        <v>0</v>
      </c>
      <c r="M212">
        <v>0</v>
      </c>
      <c r="N212">
        <v>3342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2625</v>
      </c>
      <c r="X212">
        <v>0</v>
      </c>
      <c r="Y212">
        <v>532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2032</v>
      </c>
      <c r="AG212">
        <v>23230</v>
      </c>
      <c r="AH212">
        <v>0</v>
      </c>
      <c r="AI212">
        <v>0</v>
      </c>
      <c r="AJ212">
        <v>141</v>
      </c>
      <c r="AK212">
        <v>81</v>
      </c>
      <c r="AL212">
        <v>120</v>
      </c>
      <c r="AM212">
        <v>170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100</v>
      </c>
      <c r="AT212">
        <v>2114</v>
      </c>
      <c r="AU212">
        <v>2128</v>
      </c>
      <c r="AV212">
        <v>0</v>
      </c>
      <c r="AW212">
        <v>0</v>
      </c>
      <c r="AX212">
        <v>38</v>
      </c>
      <c r="AY212">
        <v>1</v>
      </c>
      <c r="AZ212">
        <v>9152</v>
      </c>
      <c r="BA212">
        <v>0</v>
      </c>
      <c r="BB212">
        <v>0</v>
      </c>
      <c r="BC212">
        <v>0</v>
      </c>
      <c r="BD212">
        <v>2978</v>
      </c>
      <c r="BE212">
        <v>59</v>
      </c>
      <c r="BF212">
        <v>8.3660174610000002</v>
      </c>
      <c r="BG212">
        <v>12.677300199999999</v>
      </c>
      <c r="BH212">
        <v>400.4976494</v>
      </c>
      <c r="BI212">
        <v>7.1188716999999999E-2</v>
      </c>
      <c r="BJ212">
        <v>8.0926796999999995E-2</v>
      </c>
      <c r="BK212">
        <v>54.481139470000002</v>
      </c>
      <c r="BL212">
        <v>7.7705339489999998</v>
      </c>
      <c r="BM212">
        <v>26.27736736</v>
      </c>
      <c r="BN212">
        <v>0</v>
      </c>
      <c r="BO212">
        <v>0</v>
      </c>
      <c r="BP212">
        <v>0</v>
      </c>
      <c r="BQ212">
        <v>12</v>
      </c>
      <c r="BR212">
        <v>2.12</v>
      </c>
      <c r="BS212">
        <v>412.5062744</v>
      </c>
      <c r="BT212">
        <v>284.7804931</v>
      </c>
    </row>
    <row r="213" spans="1:72" x14ac:dyDescent="0.25">
      <c r="A213" s="10" t="str">
        <f t="shared" si="3"/>
        <v>9710285482008</v>
      </c>
      <c r="B213">
        <v>971028548</v>
      </c>
      <c r="C213">
        <v>2008</v>
      </c>
      <c r="D213" t="s">
        <v>89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955</v>
      </c>
      <c r="K213">
        <v>0</v>
      </c>
      <c r="L213">
        <v>0</v>
      </c>
      <c r="M213">
        <v>0</v>
      </c>
      <c r="N213">
        <v>3791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4296</v>
      </c>
      <c r="X213">
        <v>0</v>
      </c>
      <c r="Y213">
        <v>630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2076</v>
      </c>
      <c r="AG213">
        <v>23939</v>
      </c>
      <c r="AH213">
        <v>0</v>
      </c>
      <c r="AI213">
        <v>0</v>
      </c>
      <c r="AJ213">
        <v>139</v>
      </c>
      <c r="AK213">
        <v>76</v>
      </c>
      <c r="AL213">
        <v>120</v>
      </c>
      <c r="AM213">
        <v>613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236</v>
      </c>
      <c r="AT213">
        <v>2752</v>
      </c>
      <c r="AU213">
        <v>1865</v>
      </c>
      <c r="AV213">
        <v>0</v>
      </c>
      <c r="AW213">
        <v>0</v>
      </c>
      <c r="AX213">
        <v>43</v>
      </c>
      <c r="AY213">
        <v>1</v>
      </c>
      <c r="AZ213">
        <v>9135</v>
      </c>
      <c r="BA213">
        <v>0</v>
      </c>
      <c r="BB213">
        <v>0</v>
      </c>
      <c r="BC213">
        <v>0</v>
      </c>
      <c r="BD213">
        <v>2978</v>
      </c>
      <c r="BE213">
        <v>59</v>
      </c>
      <c r="BF213">
        <v>8.3660174610000002</v>
      </c>
      <c r="BG213">
        <v>12.677300199999999</v>
      </c>
      <c r="BH213">
        <v>400.4976494</v>
      </c>
      <c r="BI213">
        <v>7.1188716999999999E-2</v>
      </c>
      <c r="BJ213">
        <v>8.0926796999999995E-2</v>
      </c>
      <c r="BK213">
        <v>54.481139470000002</v>
      </c>
      <c r="BL213">
        <v>7.7705339489999998</v>
      </c>
      <c r="BM213">
        <v>26.27736736</v>
      </c>
      <c r="BN213">
        <v>0</v>
      </c>
      <c r="BO213">
        <v>0</v>
      </c>
      <c r="BP213">
        <v>0</v>
      </c>
      <c r="BQ213">
        <v>12</v>
      </c>
      <c r="BR213">
        <v>2.12</v>
      </c>
      <c r="BS213">
        <v>412.5062744</v>
      </c>
      <c r="BT213">
        <v>284.7804931</v>
      </c>
    </row>
    <row r="214" spans="1:72" x14ac:dyDescent="0.25">
      <c r="A214" s="10" t="str">
        <f t="shared" si="3"/>
        <v>9710285482009</v>
      </c>
      <c r="B214">
        <v>971028548</v>
      </c>
      <c r="C214">
        <v>2009</v>
      </c>
      <c r="D214" t="s">
        <v>89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1303</v>
      </c>
      <c r="K214">
        <v>0</v>
      </c>
      <c r="L214">
        <v>0</v>
      </c>
      <c r="M214">
        <v>0</v>
      </c>
      <c r="N214">
        <v>4520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4447</v>
      </c>
      <c r="X214">
        <v>0</v>
      </c>
      <c r="Y214">
        <v>1049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2122</v>
      </c>
      <c r="AG214">
        <v>23944</v>
      </c>
      <c r="AH214">
        <v>0</v>
      </c>
      <c r="AI214">
        <v>0</v>
      </c>
      <c r="AJ214">
        <v>139</v>
      </c>
      <c r="AK214">
        <v>69</v>
      </c>
      <c r="AL214">
        <v>108</v>
      </c>
      <c r="AM214">
        <v>330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109</v>
      </c>
      <c r="AT214">
        <v>3679</v>
      </c>
      <c r="AU214">
        <v>417</v>
      </c>
      <c r="AV214">
        <v>0</v>
      </c>
      <c r="AW214">
        <v>0</v>
      </c>
      <c r="AX214">
        <v>38</v>
      </c>
      <c r="AY214">
        <v>1</v>
      </c>
      <c r="AZ214">
        <v>8763</v>
      </c>
      <c r="BA214">
        <v>0</v>
      </c>
      <c r="BB214">
        <v>0</v>
      </c>
      <c r="BC214">
        <v>0</v>
      </c>
      <c r="BD214">
        <v>2978</v>
      </c>
      <c r="BE214">
        <v>59</v>
      </c>
      <c r="BF214">
        <v>8.3660174610000002</v>
      </c>
      <c r="BG214">
        <v>12.677300199999999</v>
      </c>
      <c r="BH214">
        <v>400.4976494</v>
      </c>
      <c r="BI214">
        <v>7.1188716999999999E-2</v>
      </c>
      <c r="BJ214">
        <v>8.0926796999999995E-2</v>
      </c>
      <c r="BK214">
        <v>54.481139470000002</v>
      </c>
      <c r="BL214">
        <v>7.7705339489999998</v>
      </c>
      <c r="BM214">
        <v>26.27736736</v>
      </c>
      <c r="BN214">
        <v>0</v>
      </c>
      <c r="BO214">
        <v>0</v>
      </c>
      <c r="BP214">
        <v>0</v>
      </c>
      <c r="BQ214">
        <v>12</v>
      </c>
      <c r="BR214">
        <v>2.12</v>
      </c>
      <c r="BS214">
        <v>412.5062744</v>
      </c>
      <c r="BT214">
        <v>284.7804931</v>
      </c>
    </row>
    <row r="215" spans="1:72" x14ac:dyDescent="0.25">
      <c r="A215" s="10" t="str">
        <f t="shared" si="3"/>
        <v>9710285482010</v>
      </c>
      <c r="B215">
        <v>971028548</v>
      </c>
      <c r="C215">
        <v>2010</v>
      </c>
      <c r="D215" t="s">
        <v>89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1674</v>
      </c>
      <c r="K215">
        <v>0</v>
      </c>
      <c r="L215">
        <v>0</v>
      </c>
      <c r="M215">
        <v>0</v>
      </c>
      <c r="N215">
        <v>4379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6268</v>
      </c>
      <c r="X215">
        <v>0</v>
      </c>
      <c r="Y215">
        <v>402</v>
      </c>
      <c r="Z215">
        <v>0</v>
      </c>
      <c r="AA215">
        <v>394.85</v>
      </c>
      <c r="AB215">
        <v>0</v>
      </c>
      <c r="AC215">
        <v>0</v>
      </c>
      <c r="AD215">
        <v>0</v>
      </c>
      <c r="AE215">
        <v>0</v>
      </c>
      <c r="AF215">
        <v>2154</v>
      </c>
      <c r="AG215">
        <v>33328</v>
      </c>
      <c r="AH215">
        <v>0</v>
      </c>
      <c r="AI215">
        <v>0</v>
      </c>
      <c r="AJ215">
        <v>140</v>
      </c>
      <c r="AK215">
        <v>63</v>
      </c>
      <c r="AL215">
        <v>102</v>
      </c>
      <c r="AM215">
        <v>295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284</v>
      </c>
      <c r="AT215">
        <v>4398</v>
      </c>
      <c r="AU215">
        <v>0</v>
      </c>
      <c r="AV215">
        <v>0</v>
      </c>
      <c r="AW215">
        <v>0</v>
      </c>
      <c r="AX215">
        <v>38</v>
      </c>
      <c r="AY215">
        <v>1</v>
      </c>
      <c r="AZ215">
        <v>6787</v>
      </c>
      <c r="BA215">
        <v>0</v>
      </c>
      <c r="BB215">
        <v>0</v>
      </c>
      <c r="BC215">
        <v>0</v>
      </c>
      <c r="BD215">
        <v>2978</v>
      </c>
      <c r="BE215">
        <v>59</v>
      </c>
      <c r="BF215">
        <v>8.3660174610000002</v>
      </c>
      <c r="BG215">
        <v>12.677300199999999</v>
      </c>
      <c r="BH215">
        <v>400.4976494</v>
      </c>
      <c r="BI215">
        <v>7.1188716999999999E-2</v>
      </c>
      <c r="BJ215">
        <v>8.0926796999999995E-2</v>
      </c>
      <c r="BK215">
        <v>54.481139470000002</v>
      </c>
      <c r="BL215">
        <v>7.7705339489999998</v>
      </c>
      <c r="BM215">
        <v>26.27736736</v>
      </c>
      <c r="BN215">
        <v>0</v>
      </c>
      <c r="BO215">
        <v>0</v>
      </c>
      <c r="BP215">
        <v>0</v>
      </c>
      <c r="BQ215">
        <v>12</v>
      </c>
      <c r="BR215">
        <v>2.12</v>
      </c>
      <c r="BS215">
        <v>412.5062744</v>
      </c>
      <c r="BT215">
        <v>284.7804931</v>
      </c>
    </row>
    <row r="216" spans="1:72" x14ac:dyDescent="0.25">
      <c r="A216" s="10" t="str">
        <f t="shared" si="3"/>
        <v>9710285482011</v>
      </c>
      <c r="B216">
        <v>971028548</v>
      </c>
      <c r="C216">
        <v>2011</v>
      </c>
      <c r="D216" t="s">
        <v>89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2030</v>
      </c>
      <c r="K216">
        <v>0</v>
      </c>
      <c r="L216">
        <v>0</v>
      </c>
      <c r="M216">
        <v>0</v>
      </c>
      <c r="N216">
        <v>3211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5197</v>
      </c>
      <c r="X216">
        <v>0</v>
      </c>
      <c r="Y216">
        <v>485</v>
      </c>
      <c r="Z216">
        <v>0</v>
      </c>
      <c r="AA216">
        <v>394.85</v>
      </c>
      <c r="AB216">
        <v>0</v>
      </c>
      <c r="AC216">
        <v>0</v>
      </c>
      <c r="AD216">
        <v>0</v>
      </c>
      <c r="AE216">
        <v>0</v>
      </c>
      <c r="AF216">
        <v>2205</v>
      </c>
      <c r="AG216">
        <v>32944</v>
      </c>
      <c r="AH216">
        <v>0</v>
      </c>
      <c r="AI216">
        <v>0</v>
      </c>
      <c r="AJ216">
        <v>144</v>
      </c>
      <c r="AK216">
        <v>63</v>
      </c>
      <c r="AL216">
        <v>109</v>
      </c>
      <c r="AM216">
        <v>441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179</v>
      </c>
      <c r="AT216">
        <v>4623</v>
      </c>
      <c r="AU216">
        <v>101</v>
      </c>
      <c r="AV216">
        <v>0</v>
      </c>
      <c r="AW216">
        <v>0</v>
      </c>
      <c r="AX216">
        <v>44</v>
      </c>
      <c r="AY216">
        <v>2</v>
      </c>
      <c r="AZ216">
        <v>7832</v>
      </c>
      <c r="BA216">
        <v>0</v>
      </c>
      <c r="BB216">
        <v>0</v>
      </c>
      <c r="BC216">
        <v>0</v>
      </c>
      <c r="BD216">
        <v>2978</v>
      </c>
      <c r="BE216">
        <v>59</v>
      </c>
      <c r="BF216">
        <v>8.3660174610000002</v>
      </c>
      <c r="BG216">
        <v>12.677300199999999</v>
      </c>
      <c r="BH216">
        <v>400.4976494</v>
      </c>
      <c r="BI216">
        <v>7.1188716999999999E-2</v>
      </c>
      <c r="BJ216">
        <v>8.0926796999999995E-2</v>
      </c>
      <c r="BK216">
        <v>54.481139470000002</v>
      </c>
      <c r="BL216">
        <v>7.7705339489999998</v>
      </c>
      <c r="BM216">
        <v>26.27736736</v>
      </c>
      <c r="BN216">
        <v>0</v>
      </c>
      <c r="BO216">
        <v>0</v>
      </c>
      <c r="BP216">
        <v>0</v>
      </c>
      <c r="BQ216">
        <v>12</v>
      </c>
      <c r="BR216">
        <v>2.12</v>
      </c>
      <c r="BS216">
        <v>412.5062744</v>
      </c>
      <c r="BT216">
        <v>284.7804931</v>
      </c>
    </row>
    <row r="217" spans="1:72" x14ac:dyDescent="0.25">
      <c r="A217" s="10" t="str">
        <f t="shared" si="3"/>
        <v>9710285482012</v>
      </c>
      <c r="B217">
        <v>971028548</v>
      </c>
      <c r="C217">
        <v>2012</v>
      </c>
      <c r="D217" t="s">
        <v>89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2211</v>
      </c>
      <c r="K217">
        <v>0</v>
      </c>
      <c r="L217">
        <v>0</v>
      </c>
      <c r="M217">
        <v>0</v>
      </c>
      <c r="N217">
        <v>4043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6989</v>
      </c>
      <c r="X217">
        <v>0</v>
      </c>
      <c r="Y217">
        <v>779</v>
      </c>
      <c r="Z217">
        <v>0</v>
      </c>
      <c r="AA217">
        <v>394.85</v>
      </c>
      <c r="AB217">
        <v>0</v>
      </c>
      <c r="AC217">
        <v>0</v>
      </c>
      <c r="AD217">
        <v>0</v>
      </c>
      <c r="AE217">
        <v>0</v>
      </c>
      <c r="AF217">
        <v>2240</v>
      </c>
      <c r="AG217">
        <v>32761</v>
      </c>
      <c r="AH217">
        <v>0</v>
      </c>
      <c r="AI217">
        <v>0</v>
      </c>
      <c r="AJ217">
        <v>144</v>
      </c>
      <c r="AK217">
        <v>73</v>
      </c>
      <c r="AL217">
        <v>131</v>
      </c>
      <c r="AM217">
        <v>457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241</v>
      </c>
      <c r="AT217">
        <v>7850</v>
      </c>
      <c r="AU217">
        <v>0</v>
      </c>
      <c r="AV217">
        <v>0</v>
      </c>
      <c r="AW217">
        <v>0</v>
      </c>
      <c r="AX217">
        <v>55</v>
      </c>
      <c r="AY217">
        <v>3</v>
      </c>
      <c r="AZ217">
        <v>8416</v>
      </c>
      <c r="BA217">
        <v>0</v>
      </c>
      <c r="BB217">
        <v>0</v>
      </c>
      <c r="BC217">
        <v>0</v>
      </c>
      <c r="BD217">
        <v>2978</v>
      </c>
      <c r="BE217">
        <v>59</v>
      </c>
      <c r="BF217">
        <v>8.3660174610000002</v>
      </c>
      <c r="BG217">
        <v>12.677300199999999</v>
      </c>
      <c r="BH217">
        <v>400.4976494</v>
      </c>
      <c r="BI217">
        <v>7.1188716999999999E-2</v>
      </c>
      <c r="BJ217">
        <v>8.0926796999999995E-2</v>
      </c>
      <c r="BK217">
        <v>54.481139470000002</v>
      </c>
      <c r="BL217">
        <v>7.7705339489999998</v>
      </c>
      <c r="BM217">
        <v>26.27736736</v>
      </c>
      <c r="BN217">
        <v>0</v>
      </c>
      <c r="BO217">
        <v>0</v>
      </c>
      <c r="BP217">
        <v>0</v>
      </c>
      <c r="BQ217">
        <v>12</v>
      </c>
      <c r="BR217">
        <v>2.12</v>
      </c>
      <c r="BS217">
        <v>412.5062744</v>
      </c>
      <c r="BT217">
        <v>284.7804931</v>
      </c>
    </row>
    <row r="218" spans="1:72" x14ac:dyDescent="0.25">
      <c r="A218" s="10" t="str">
        <f t="shared" si="3"/>
        <v>9710285482013</v>
      </c>
      <c r="B218">
        <v>971028548</v>
      </c>
      <c r="C218">
        <v>2013</v>
      </c>
      <c r="D218" t="s">
        <v>89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2512</v>
      </c>
      <c r="K218">
        <v>0</v>
      </c>
      <c r="L218">
        <v>0</v>
      </c>
      <c r="M218">
        <v>0</v>
      </c>
      <c r="N218">
        <v>4485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6330</v>
      </c>
      <c r="X218">
        <v>684</v>
      </c>
      <c r="Y218">
        <v>954</v>
      </c>
      <c r="Z218">
        <v>0</v>
      </c>
      <c r="AA218">
        <v>394.85</v>
      </c>
      <c r="AB218">
        <v>0</v>
      </c>
      <c r="AC218">
        <v>0</v>
      </c>
      <c r="AD218">
        <v>0</v>
      </c>
      <c r="AE218">
        <v>0</v>
      </c>
      <c r="AF218">
        <v>2283</v>
      </c>
      <c r="AG218">
        <v>42513</v>
      </c>
      <c r="AH218">
        <v>0</v>
      </c>
      <c r="AI218">
        <v>0</v>
      </c>
      <c r="AJ218">
        <v>145</v>
      </c>
      <c r="AK218">
        <v>73</v>
      </c>
      <c r="AL218">
        <v>139</v>
      </c>
      <c r="AM218">
        <v>640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338</v>
      </c>
      <c r="AT218">
        <v>10200</v>
      </c>
      <c r="AU218">
        <v>18</v>
      </c>
      <c r="AV218">
        <v>0</v>
      </c>
      <c r="AW218">
        <v>0</v>
      </c>
      <c r="AX218">
        <v>63</v>
      </c>
      <c r="AY218">
        <v>3</v>
      </c>
      <c r="AZ218">
        <v>8485</v>
      </c>
      <c r="BA218">
        <v>0</v>
      </c>
      <c r="BB218">
        <v>0</v>
      </c>
      <c r="BC218">
        <v>0</v>
      </c>
      <c r="BD218">
        <v>2978</v>
      </c>
      <c r="BE218">
        <v>59</v>
      </c>
      <c r="BF218">
        <v>8.3660174610000002</v>
      </c>
      <c r="BG218">
        <v>12.677300199999999</v>
      </c>
      <c r="BH218">
        <v>400.4976494</v>
      </c>
      <c r="BI218">
        <v>7.1188716999999999E-2</v>
      </c>
      <c r="BJ218">
        <v>8.0926796999999995E-2</v>
      </c>
      <c r="BK218">
        <v>54.481139470000002</v>
      </c>
      <c r="BL218">
        <v>7.7705339489999998</v>
      </c>
      <c r="BM218">
        <v>26.27736736</v>
      </c>
      <c r="BN218">
        <v>0</v>
      </c>
      <c r="BO218">
        <v>0</v>
      </c>
      <c r="BP218">
        <v>0</v>
      </c>
      <c r="BQ218">
        <v>12</v>
      </c>
      <c r="BR218">
        <v>2.12</v>
      </c>
      <c r="BS218">
        <v>412.5062744</v>
      </c>
      <c r="BT218">
        <v>284.7804931</v>
      </c>
    </row>
    <row r="219" spans="1:72" x14ac:dyDescent="0.25">
      <c r="A219" s="10" t="str">
        <f t="shared" si="3"/>
        <v>9710285482014</v>
      </c>
      <c r="B219">
        <v>971028548</v>
      </c>
      <c r="C219">
        <v>2014</v>
      </c>
      <c r="D219" t="s">
        <v>89</v>
      </c>
      <c r="E219">
        <v>0</v>
      </c>
      <c r="F219">
        <v>6</v>
      </c>
      <c r="G219">
        <v>0</v>
      </c>
      <c r="H219">
        <v>0</v>
      </c>
      <c r="I219">
        <v>0</v>
      </c>
      <c r="J219">
        <v>2782</v>
      </c>
      <c r="K219">
        <v>0</v>
      </c>
      <c r="L219">
        <v>0</v>
      </c>
      <c r="M219">
        <v>0</v>
      </c>
      <c r="N219">
        <v>3498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6600</v>
      </c>
      <c r="X219">
        <v>934</v>
      </c>
      <c r="Y219">
        <v>805</v>
      </c>
      <c r="Z219">
        <v>0</v>
      </c>
      <c r="AA219">
        <v>394.85</v>
      </c>
      <c r="AB219">
        <v>0</v>
      </c>
      <c r="AC219">
        <v>0</v>
      </c>
      <c r="AD219">
        <v>0</v>
      </c>
      <c r="AE219">
        <v>0</v>
      </c>
      <c r="AF219">
        <v>2340</v>
      </c>
      <c r="AG219">
        <v>40987</v>
      </c>
      <c r="AH219">
        <v>0</v>
      </c>
      <c r="AI219">
        <v>0</v>
      </c>
      <c r="AJ219">
        <v>146</v>
      </c>
      <c r="AK219">
        <v>73</v>
      </c>
      <c r="AL219">
        <v>140</v>
      </c>
      <c r="AM219">
        <v>1303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395</v>
      </c>
      <c r="AT219">
        <v>10210</v>
      </c>
      <c r="AU219">
        <v>93</v>
      </c>
      <c r="AV219">
        <v>0</v>
      </c>
      <c r="AW219">
        <v>0</v>
      </c>
      <c r="AX219">
        <v>64</v>
      </c>
      <c r="AY219">
        <v>3</v>
      </c>
      <c r="AZ219">
        <v>9706</v>
      </c>
      <c r="BA219">
        <v>0</v>
      </c>
      <c r="BB219">
        <v>0</v>
      </c>
      <c r="BC219">
        <v>0</v>
      </c>
      <c r="BD219">
        <v>2978</v>
      </c>
      <c r="BE219">
        <v>59</v>
      </c>
      <c r="BF219">
        <v>8.3660174610000002</v>
      </c>
      <c r="BG219">
        <v>12.677300199999999</v>
      </c>
      <c r="BH219">
        <v>400.4976494</v>
      </c>
      <c r="BI219">
        <v>7.1188716999999999E-2</v>
      </c>
      <c r="BJ219">
        <v>8.0926796999999995E-2</v>
      </c>
      <c r="BK219">
        <v>54.481139470000002</v>
      </c>
      <c r="BL219">
        <v>7.7705339489999998</v>
      </c>
      <c r="BM219">
        <v>26.27736736</v>
      </c>
      <c r="BN219">
        <v>0</v>
      </c>
      <c r="BO219">
        <v>0</v>
      </c>
      <c r="BP219">
        <v>0</v>
      </c>
      <c r="BQ219">
        <v>12</v>
      </c>
      <c r="BR219">
        <v>2.12</v>
      </c>
      <c r="BS219">
        <v>412.5062744</v>
      </c>
      <c r="BT219">
        <v>284.7804931</v>
      </c>
    </row>
    <row r="220" spans="1:72" x14ac:dyDescent="0.25">
      <c r="A220" s="10" t="str">
        <f t="shared" si="3"/>
        <v>9710285482015</v>
      </c>
      <c r="B220">
        <v>971028548</v>
      </c>
      <c r="C220">
        <v>2015</v>
      </c>
      <c r="D220" t="s">
        <v>89</v>
      </c>
      <c r="E220">
        <v>0</v>
      </c>
      <c r="F220">
        <v>129</v>
      </c>
      <c r="G220">
        <v>0</v>
      </c>
      <c r="H220">
        <v>0</v>
      </c>
      <c r="I220">
        <v>0</v>
      </c>
      <c r="J220">
        <v>3005</v>
      </c>
      <c r="K220">
        <v>0</v>
      </c>
      <c r="L220">
        <v>0</v>
      </c>
      <c r="M220">
        <v>0</v>
      </c>
      <c r="N220">
        <v>5268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7775</v>
      </c>
      <c r="X220">
        <v>778</v>
      </c>
      <c r="Y220">
        <v>2054</v>
      </c>
      <c r="Z220">
        <v>0</v>
      </c>
      <c r="AA220">
        <v>197.42</v>
      </c>
      <c r="AB220">
        <v>0</v>
      </c>
      <c r="AC220">
        <v>0</v>
      </c>
      <c r="AD220">
        <v>0</v>
      </c>
      <c r="AE220">
        <v>0</v>
      </c>
      <c r="AF220">
        <v>2402</v>
      </c>
      <c r="AG220">
        <v>47320</v>
      </c>
      <c r="AH220">
        <v>0</v>
      </c>
      <c r="AI220">
        <v>0</v>
      </c>
      <c r="AJ220">
        <v>147</v>
      </c>
      <c r="AK220">
        <v>69</v>
      </c>
      <c r="AL220">
        <v>131</v>
      </c>
      <c r="AM220">
        <v>791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384</v>
      </c>
      <c r="AT220">
        <v>10160</v>
      </c>
      <c r="AU220">
        <v>70</v>
      </c>
      <c r="AV220">
        <v>0</v>
      </c>
      <c r="AW220">
        <v>0</v>
      </c>
      <c r="AX220">
        <v>60</v>
      </c>
      <c r="AY220">
        <v>2</v>
      </c>
      <c r="AZ220">
        <v>8128</v>
      </c>
      <c r="BA220">
        <v>0</v>
      </c>
      <c r="BB220">
        <v>0</v>
      </c>
      <c r="BC220">
        <v>0</v>
      </c>
      <c r="BD220">
        <v>2978</v>
      </c>
      <c r="BE220">
        <v>59</v>
      </c>
      <c r="BF220">
        <v>8.3660174610000002</v>
      </c>
      <c r="BG220">
        <v>12.677300199999999</v>
      </c>
      <c r="BH220">
        <v>400.4976494</v>
      </c>
      <c r="BI220">
        <v>7.1188716999999999E-2</v>
      </c>
      <c r="BJ220">
        <v>8.0926796999999995E-2</v>
      </c>
      <c r="BK220">
        <v>54.481139470000002</v>
      </c>
      <c r="BL220">
        <v>7.7705339489999998</v>
      </c>
      <c r="BM220">
        <v>26.27736736</v>
      </c>
      <c r="BN220">
        <v>0</v>
      </c>
      <c r="BO220">
        <v>0</v>
      </c>
      <c r="BP220">
        <v>0</v>
      </c>
      <c r="BQ220">
        <v>12</v>
      </c>
      <c r="BR220">
        <v>2.12</v>
      </c>
      <c r="BS220">
        <v>412.5062744</v>
      </c>
      <c r="BT220">
        <v>284.7804931</v>
      </c>
    </row>
    <row r="221" spans="1:72" x14ac:dyDescent="0.25">
      <c r="A221" s="10" t="str">
        <f t="shared" si="3"/>
        <v>9710285482016</v>
      </c>
      <c r="B221">
        <v>971028548</v>
      </c>
      <c r="C221">
        <v>2016</v>
      </c>
      <c r="D221" t="s">
        <v>89</v>
      </c>
      <c r="E221">
        <v>0</v>
      </c>
      <c r="F221">
        <v>3</v>
      </c>
      <c r="G221">
        <v>0</v>
      </c>
      <c r="H221">
        <v>0</v>
      </c>
      <c r="I221">
        <v>0</v>
      </c>
      <c r="J221">
        <v>2882</v>
      </c>
      <c r="K221">
        <v>0</v>
      </c>
      <c r="L221">
        <v>0</v>
      </c>
      <c r="M221">
        <v>0</v>
      </c>
      <c r="N221">
        <v>4651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9460</v>
      </c>
      <c r="X221">
        <v>1338</v>
      </c>
      <c r="Y221">
        <v>1614</v>
      </c>
      <c r="Z221">
        <v>0</v>
      </c>
      <c r="AA221">
        <v>197.42</v>
      </c>
      <c r="AB221">
        <v>0</v>
      </c>
      <c r="AC221">
        <v>0</v>
      </c>
      <c r="AD221">
        <v>0</v>
      </c>
      <c r="AE221">
        <v>0</v>
      </c>
      <c r="AF221">
        <v>2453</v>
      </c>
      <c r="AG221">
        <v>49212</v>
      </c>
      <c r="AH221">
        <v>0</v>
      </c>
      <c r="AI221">
        <v>0</v>
      </c>
      <c r="AJ221">
        <v>148</v>
      </c>
      <c r="AK221">
        <v>69</v>
      </c>
      <c r="AL221">
        <v>132</v>
      </c>
      <c r="AM221">
        <v>177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416</v>
      </c>
      <c r="AT221">
        <v>10208</v>
      </c>
      <c r="AU221">
        <v>48</v>
      </c>
      <c r="AV221">
        <v>0</v>
      </c>
      <c r="AW221">
        <v>0</v>
      </c>
      <c r="AX221">
        <v>61</v>
      </c>
      <c r="AY221">
        <v>2</v>
      </c>
      <c r="AZ221">
        <v>7269</v>
      </c>
      <c r="BA221">
        <v>0</v>
      </c>
      <c r="BB221">
        <v>0</v>
      </c>
      <c r="BC221">
        <v>0</v>
      </c>
      <c r="BD221">
        <v>2978</v>
      </c>
      <c r="BE221">
        <v>59</v>
      </c>
      <c r="BF221">
        <v>8.3660174610000002</v>
      </c>
      <c r="BG221">
        <v>12.677300199999999</v>
      </c>
      <c r="BH221">
        <v>400.4976494</v>
      </c>
      <c r="BI221">
        <v>7.1188716999999999E-2</v>
      </c>
      <c r="BJ221">
        <v>8.0926796999999995E-2</v>
      </c>
      <c r="BK221">
        <v>54.481139470000002</v>
      </c>
      <c r="BL221">
        <v>7.7705339489999998</v>
      </c>
      <c r="BM221">
        <v>26.27736736</v>
      </c>
      <c r="BN221">
        <v>0</v>
      </c>
      <c r="BO221">
        <v>0</v>
      </c>
      <c r="BP221">
        <v>0</v>
      </c>
      <c r="BQ221">
        <v>12</v>
      </c>
      <c r="BR221">
        <v>2.12</v>
      </c>
      <c r="BS221">
        <v>412.5062744</v>
      </c>
      <c r="BT221">
        <v>284.7804931</v>
      </c>
    </row>
    <row r="222" spans="1:72" x14ac:dyDescent="0.25">
      <c r="A222" s="10" t="str">
        <f t="shared" si="3"/>
        <v>9710285482017</v>
      </c>
      <c r="B222">
        <v>971028548</v>
      </c>
      <c r="C222">
        <v>2017</v>
      </c>
      <c r="D222" t="s">
        <v>89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2995</v>
      </c>
      <c r="K222">
        <v>0</v>
      </c>
      <c r="L222">
        <v>0</v>
      </c>
      <c r="M222">
        <v>0</v>
      </c>
      <c r="N222">
        <v>4375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10303</v>
      </c>
      <c r="X222">
        <v>1504</v>
      </c>
      <c r="Y222">
        <v>1883</v>
      </c>
      <c r="Z222">
        <v>0</v>
      </c>
      <c r="AA222">
        <v>197.42</v>
      </c>
      <c r="AB222">
        <v>0</v>
      </c>
      <c r="AC222">
        <v>0</v>
      </c>
      <c r="AD222">
        <v>0</v>
      </c>
      <c r="AE222">
        <v>0</v>
      </c>
      <c r="AF222">
        <v>2502</v>
      </c>
      <c r="AG222">
        <v>54198</v>
      </c>
      <c r="AH222">
        <v>0</v>
      </c>
      <c r="AI222">
        <v>0</v>
      </c>
      <c r="AJ222">
        <v>148</v>
      </c>
      <c r="AK222">
        <v>67</v>
      </c>
      <c r="AL222">
        <v>131</v>
      </c>
      <c r="AM222">
        <v>352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437</v>
      </c>
      <c r="AT222">
        <v>10298</v>
      </c>
      <c r="AU222">
        <v>7</v>
      </c>
      <c r="AV222">
        <v>0</v>
      </c>
      <c r="AW222">
        <v>0</v>
      </c>
      <c r="AX222">
        <v>62</v>
      </c>
      <c r="AY222">
        <v>2</v>
      </c>
      <c r="AZ222">
        <v>7367</v>
      </c>
      <c r="BA222">
        <v>0</v>
      </c>
      <c r="BB222">
        <v>0</v>
      </c>
      <c r="BC222">
        <v>0</v>
      </c>
      <c r="BD222">
        <v>2978</v>
      </c>
      <c r="BE222">
        <v>59</v>
      </c>
      <c r="BF222">
        <v>8.3660174610000002</v>
      </c>
      <c r="BG222">
        <v>12.677300199999999</v>
      </c>
      <c r="BH222">
        <v>400.4976494</v>
      </c>
      <c r="BI222">
        <v>7.1188716999999999E-2</v>
      </c>
      <c r="BJ222">
        <v>8.0926796999999995E-2</v>
      </c>
      <c r="BK222">
        <v>54.481139470000002</v>
      </c>
      <c r="BL222">
        <v>7.7705339489999998</v>
      </c>
      <c r="BM222">
        <v>26.27736736</v>
      </c>
      <c r="BN222">
        <v>0</v>
      </c>
      <c r="BO222">
        <v>0</v>
      </c>
      <c r="BP222">
        <v>0</v>
      </c>
      <c r="BQ222">
        <v>12</v>
      </c>
      <c r="BR222">
        <v>2.12</v>
      </c>
      <c r="BS222">
        <v>412.5062744</v>
      </c>
      <c r="BT222">
        <v>284.7804931</v>
      </c>
    </row>
    <row r="223" spans="1:72" x14ac:dyDescent="0.25">
      <c r="A223" s="10" t="str">
        <f t="shared" si="3"/>
        <v>9116656702007</v>
      </c>
      <c r="B223">
        <v>911665670</v>
      </c>
      <c r="C223">
        <v>2007</v>
      </c>
      <c r="D223" t="s">
        <v>308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1676</v>
      </c>
      <c r="K223">
        <v>0</v>
      </c>
      <c r="L223">
        <v>0</v>
      </c>
      <c r="M223">
        <v>0</v>
      </c>
      <c r="N223">
        <v>2137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2188</v>
      </c>
      <c r="X223">
        <v>378</v>
      </c>
      <c r="Y223">
        <v>799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1817</v>
      </c>
      <c r="AG223">
        <v>26612</v>
      </c>
      <c r="AH223">
        <v>0</v>
      </c>
      <c r="AI223">
        <v>0</v>
      </c>
      <c r="AJ223">
        <v>102</v>
      </c>
      <c r="AK223">
        <v>41</v>
      </c>
      <c r="AL223">
        <v>74</v>
      </c>
      <c r="AM223">
        <v>664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339</v>
      </c>
      <c r="AT223">
        <v>5115</v>
      </c>
      <c r="AU223">
        <v>0</v>
      </c>
      <c r="AV223">
        <v>0</v>
      </c>
      <c r="AW223">
        <v>0</v>
      </c>
      <c r="AX223">
        <v>27</v>
      </c>
      <c r="AY223">
        <v>6</v>
      </c>
      <c r="AZ223">
        <v>5025</v>
      </c>
      <c r="BA223">
        <v>0</v>
      </c>
      <c r="BB223">
        <v>0</v>
      </c>
      <c r="BC223">
        <v>0</v>
      </c>
      <c r="BD223">
        <v>1816</v>
      </c>
      <c r="BE223">
        <v>59</v>
      </c>
      <c r="BF223">
        <v>10.024229070000001</v>
      </c>
      <c r="BG223">
        <v>25.96145374</v>
      </c>
      <c r="BH223">
        <v>351.63766520000001</v>
      </c>
      <c r="BI223">
        <v>0.35627753299999998</v>
      </c>
      <c r="BJ223">
        <v>7.2687224999999994E-2</v>
      </c>
      <c r="BK223">
        <v>77.923861970000004</v>
      </c>
      <c r="BL223">
        <v>7.456934307</v>
      </c>
      <c r="BM223">
        <v>26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412.5062744</v>
      </c>
      <c r="BT223">
        <v>284.7804931</v>
      </c>
    </row>
    <row r="224" spans="1:72" x14ac:dyDescent="0.25">
      <c r="A224" s="10" t="str">
        <f t="shared" si="3"/>
        <v>9116656702008</v>
      </c>
      <c r="B224">
        <v>911665670</v>
      </c>
      <c r="C224">
        <v>2008</v>
      </c>
      <c r="D224" t="s">
        <v>308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1676</v>
      </c>
      <c r="K224">
        <v>0</v>
      </c>
      <c r="L224">
        <v>0</v>
      </c>
      <c r="M224">
        <v>0</v>
      </c>
      <c r="N224">
        <v>2160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2340</v>
      </c>
      <c r="X224">
        <v>160</v>
      </c>
      <c r="Y224">
        <v>733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1900</v>
      </c>
      <c r="AG224">
        <v>27820</v>
      </c>
      <c r="AH224">
        <v>0</v>
      </c>
      <c r="AI224">
        <v>0</v>
      </c>
      <c r="AJ224">
        <v>103</v>
      </c>
      <c r="AK224">
        <v>41</v>
      </c>
      <c r="AL224">
        <v>74</v>
      </c>
      <c r="AM224">
        <v>511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570</v>
      </c>
      <c r="AT224">
        <v>8251</v>
      </c>
      <c r="AU224">
        <v>0</v>
      </c>
      <c r="AV224">
        <v>0</v>
      </c>
      <c r="AW224">
        <v>0</v>
      </c>
      <c r="AX224">
        <v>27</v>
      </c>
      <c r="AY224">
        <v>6</v>
      </c>
      <c r="AZ224">
        <v>4252</v>
      </c>
      <c r="BA224">
        <v>0</v>
      </c>
      <c r="BB224">
        <v>0</v>
      </c>
      <c r="BC224">
        <v>0</v>
      </c>
      <c r="BD224">
        <v>1816</v>
      </c>
      <c r="BE224">
        <v>59</v>
      </c>
      <c r="BF224">
        <v>10.024229070000001</v>
      </c>
      <c r="BG224">
        <v>25.96145374</v>
      </c>
      <c r="BH224">
        <v>351.63766520000001</v>
      </c>
      <c r="BI224">
        <v>0.35627753299999998</v>
      </c>
      <c r="BJ224">
        <v>7.2687224999999994E-2</v>
      </c>
      <c r="BK224">
        <v>77.923861970000004</v>
      </c>
      <c r="BL224">
        <v>7.456934307</v>
      </c>
      <c r="BM224">
        <v>26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412.5062744</v>
      </c>
      <c r="BT224">
        <v>284.7804931</v>
      </c>
    </row>
    <row r="225" spans="1:72" x14ac:dyDescent="0.25">
      <c r="A225" s="10" t="str">
        <f t="shared" si="3"/>
        <v>9116656702009</v>
      </c>
      <c r="B225">
        <v>911665670</v>
      </c>
      <c r="C225">
        <v>2009</v>
      </c>
      <c r="D225" t="s">
        <v>308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1818</v>
      </c>
      <c r="K225">
        <v>0</v>
      </c>
      <c r="L225">
        <v>0</v>
      </c>
      <c r="M225">
        <v>0</v>
      </c>
      <c r="N225">
        <v>2251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2070</v>
      </c>
      <c r="X225">
        <v>40</v>
      </c>
      <c r="Y225">
        <v>95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1868</v>
      </c>
      <c r="AG225">
        <v>25600</v>
      </c>
      <c r="AH225">
        <v>0</v>
      </c>
      <c r="AI225">
        <v>0</v>
      </c>
      <c r="AJ225">
        <v>103</v>
      </c>
      <c r="AK225">
        <v>41</v>
      </c>
      <c r="AL225">
        <v>76</v>
      </c>
      <c r="AM225">
        <v>624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570</v>
      </c>
      <c r="AT225">
        <v>7681</v>
      </c>
      <c r="AU225">
        <v>0</v>
      </c>
      <c r="AV225">
        <v>0</v>
      </c>
      <c r="AW225">
        <v>0</v>
      </c>
      <c r="AX225">
        <v>29</v>
      </c>
      <c r="AY225">
        <v>6</v>
      </c>
      <c r="AZ225">
        <v>4490</v>
      </c>
      <c r="BA225">
        <v>0</v>
      </c>
      <c r="BB225">
        <v>0</v>
      </c>
      <c r="BC225">
        <v>0</v>
      </c>
      <c r="BD225">
        <v>1816</v>
      </c>
      <c r="BE225">
        <v>59</v>
      </c>
      <c r="BF225">
        <v>10.024229070000001</v>
      </c>
      <c r="BG225">
        <v>25.96145374</v>
      </c>
      <c r="BH225">
        <v>351.63766520000001</v>
      </c>
      <c r="BI225">
        <v>0.35627753299999998</v>
      </c>
      <c r="BJ225">
        <v>7.2687224999999994E-2</v>
      </c>
      <c r="BK225">
        <v>77.923861970000004</v>
      </c>
      <c r="BL225">
        <v>7.456934307</v>
      </c>
      <c r="BM225">
        <v>26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412.5062744</v>
      </c>
      <c r="BT225">
        <v>284.7804931</v>
      </c>
    </row>
    <row r="226" spans="1:72" x14ac:dyDescent="0.25">
      <c r="A226" s="10" t="str">
        <f t="shared" si="3"/>
        <v>9116656702010</v>
      </c>
      <c r="B226">
        <v>911665670</v>
      </c>
      <c r="C226">
        <v>2010</v>
      </c>
      <c r="D226" t="s">
        <v>308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1822</v>
      </c>
      <c r="K226">
        <v>0</v>
      </c>
      <c r="L226">
        <v>0</v>
      </c>
      <c r="M226">
        <v>0</v>
      </c>
      <c r="N226">
        <v>2932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2398</v>
      </c>
      <c r="X226">
        <v>203</v>
      </c>
      <c r="Y226">
        <v>656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1924</v>
      </c>
      <c r="AG226">
        <v>27137</v>
      </c>
      <c r="AH226">
        <v>0</v>
      </c>
      <c r="AI226">
        <v>0</v>
      </c>
      <c r="AJ226">
        <v>102</v>
      </c>
      <c r="AK226">
        <v>41</v>
      </c>
      <c r="AL226">
        <v>76</v>
      </c>
      <c r="AM226">
        <v>166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570</v>
      </c>
      <c r="AT226">
        <v>7111</v>
      </c>
      <c r="AU226">
        <v>0</v>
      </c>
      <c r="AV226">
        <v>0</v>
      </c>
      <c r="AW226">
        <v>0</v>
      </c>
      <c r="AX226">
        <v>29</v>
      </c>
      <c r="AY226">
        <v>6</v>
      </c>
      <c r="AZ226">
        <v>5055</v>
      </c>
      <c r="BA226">
        <v>0</v>
      </c>
      <c r="BB226">
        <v>0</v>
      </c>
      <c r="BC226">
        <v>0</v>
      </c>
      <c r="BD226">
        <v>1816</v>
      </c>
      <c r="BE226">
        <v>59</v>
      </c>
      <c r="BF226">
        <v>10.024229070000001</v>
      </c>
      <c r="BG226">
        <v>25.96145374</v>
      </c>
      <c r="BH226">
        <v>351.63766520000001</v>
      </c>
      <c r="BI226">
        <v>0.35627753299999998</v>
      </c>
      <c r="BJ226">
        <v>7.2687224999999994E-2</v>
      </c>
      <c r="BK226">
        <v>77.923861970000004</v>
      </c>
      <c r="BL226">
        <v>7.456934307</v>
      </c>
      <c r="BM226">
        <v>26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412.5062744</v>
      </c>
      <c r="BT226">
        <v>284.7804931</v>
      </c>
    </row>
    <row r="227" spans="1:72" x14ac:dyDescent="0.25">
      <c r="A227" s="10" t="str">
        <f t="shared" si="3"/>
        <v>9116656702011</v>
      </c>
      <c r="B227">
        <v>911665670</v>
      </c>
      <c r="C227">
        <v>2011</v>
      </c>
      <c r="D227" t="s">
        <v>308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1824</v>
      </c>
      <c r="K227">
        <v>0</v>
      </c>
      <c r="L227">
        <v>0</v>
      </c>
      <c r="M227">
        <v>0</v>
      </c>
      <c r="N227">
        <v>1597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2407</v>
      </c>
      <c r="X227">
        <v>178</v>
      </c>
      <c r="Y227">
        <v>268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1962</v>
      </c>
      <c r="AG227">
        <v>26619</v>
      </c>
      <c r="AH227">
        <v>0</v>
      </c>
      <c r="AI227">
        <v>0</v>
      </c>
      <c r="AJ227">
        <v>103</v>
      </c>
      <c r="AK227">
        <v>41</v>
      </c>
      <c r="AL227">
        <v>78</v>
      </c>
      <c r="AM227">
        <v>68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570</v>
      </c>
      <c r="AT227">
        <v>6541</v>
      </c>
      <c r="AU227">
        <v>0</v>
      </c>
      <c r="AV227">
        <v>0</v>
      </c>
      <c r="AW227">
        <v>0</v>
      </c>
      <c r="AX227">
        <v>31</v>
      </c>
      <c r="AY227">
        <v>6</v>
      </c>
      <c r="AZ227">
        <v>4867</v>
      </c>
      <c r="BA227">
        <v>0</v>
      </c>
      <c r="BB227">
        <v>0</v>
      </c>
      <c r="BC227">
        <v>0</v>
      </c>
      <c r="BD227">
        <v>1816</v>
      </c>
      <c r="BE227">
        <v>59</v>
      </c>
      <c r="BF227">
        <v>10.024229070000001</v>
      </c>
      <c r="BG227">
        <v>25.96145374</v>
      </c>
      <c r="BH227">
        <v>351.63766520000001</v>
      </c>
      <c r="BI227">
        <v>0.35627753299999998</v>
      </c>
      <c r="BJ227">
        <v>7.2687224999999994E-2</v>
      </c>
      <c r="BK227">
        <v>77.923861970000004</v>
      </c>
      <c r="BL227">
        <v>7.456934307</v>
      </c>
      <c r="BM227">
        <v>26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412.5062744</v>
      </c>
      <c r="BT227">
        <v>284.7804931</v>
      </c>
    </row>
    <row r="228" spans="1:72" x14ac:dyDescent="0.25">
      <c r="A228" s="10" t="str">
        <f t="shared" si="3"/>
        <v>9116656702012</v>
      </c>
      <c r="B228">
        <v>911665670</v>
      </c>
      <c r="C228">
        <v>2012</v>
      </c>
      <c r="D228" t="s">
        <v>308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2026</v>
      </c>
      <c r="K228">
        <v>0</v>
      </c>
      <c r="L228">
        <v>0</v>
      </c>
      <c r="M228">
        <v>0</v>
      </c>
      <c r="N228">
        <v>2654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2310</v>
      </c>
      <c r="X228">
        <v>344</v>
      </c>
      <c r="Y228">
        <v>301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1957</v>
      </c>
      <c r="AG228">
        <v>26083</v>
      </c>
      <c r="AH228">
        <v>0</v>
      </c>
      <c r="AI228">
        <v>0</v>
      </c>
      <c r="AJ228">
        <v>103</v>
      </c>
      <c r="AK228">
        <v>41</v>
      </c>
      <c r="AL228">
        <v>78</v>
      </c>
      <c r="AM228">
        <v>370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572</v>
      </c>
      <c r="AT228">
        <v>6032</v>
      </c>
      <c r="AU228">
        <v>38</v>
      </c>
      <c r="AV228">
        <v>0</v>
      </c>
      <c r="AW228">
        <v>0</v>
      </c>
      <c r="AX228">
        <v>31</v>
      </c>
      <c r="AY228">
        <v>6</v>
      </c>
      <c r="AZ228">
        <v>6094</v>
      </c>
      <c r="BA228">
        <v>0</v>
      </c>
      <c r="BB228">
        <v>0</v>
      </c>
      <c r="BC228">
        <v>0</v>
      </c>
      <c r="BD228">
        <v>1816</v>
      </c>
      <c r="BE228">
        <v>59</v>
      </c>
      <c r="BF228">
        <v>10.024229070000001</v>
      </c>
      <c r="BG228">
        <v>25.96145374</v>
      </c>
      <c r="BH228">
        <v>351.63766520000001</v>
      </c>
      <c r="BI228">
        <v>0.35627753299999998</v>
      </c>
      <c r="BJ228">
        <v>7.2687224999999994E-2</v>
      </c>
      <c r="BK228">
        <v>77.923861970000004</v>
      </c>
      <c r="BL228">
        <v>7.456934307</v>
      </c>
      <c r="BM228">
        <v>26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412.5062744</v>
      </c>
      <c r="BT228">
        <v>284.7804931</v>
      </c>
    </row>
    <row r="229" spans="1:72" x14ac:dyDescent="0.25">
      <c r="A229" s="10" t="str">
        <f t="shared" si="3"/>
        <v>9116656702013</v>
      </c>
      <c r="B229">
        <v>911665670</v>
      </c>
      <c r="C229">
        <v>2013</v>
      </c>
      <c r="D229" t="s">
        <v>308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1906</v>
      </c>
      <c r="K229">
        <v>0</v>
      </c>
      <c r="L229">
        <v>0</v>
      </c>
      <c r="M229">
        <v>0</v>
      </c>
      <c r="N229">
        <v>1751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2721</v>
      </c>
      <c r="X229">
        <v>336</v>
      </c>
      <c r="Y229">
        <v>246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1976</v>
      </c>
      <c r="AG229">
        <v>27879</v>
      </c>
      <c r="AH229">
        <v>0</v>
      </c>
      <c r="AI229">
        <v>0</v>
      </c>
      <c r="AJ229">
        <v>103</v>
      </c>
      <c r="AK229">
        <v>39</v>
      </c>
      <c r="AL229">
        <v>76</v>
      </c>
      <c r="AM229">
        <v>1186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573</v>
      </c>
      <c r="AT229">
        <v>5483</v>
      </c>
      <c r="AU229">
        <v>3</v>
      </c>
      <c r="AV229">
        <v>0</v>
      </c>
      <c r="AW229">
        <v>0</v>
      </c>
      <c r="AX229">
        <v>31</v>
      </c>
      <c r="AY229">
        <v>6</v>
      </c>
      <c r="AZ229">
        <v>6412</v>
      </c>
      <c r="BA229">
        <v>0</v>
      </c>
      <c r="BB229">
        <v>0</v>
      </c>
      <c r="BC229">
        <v>0</v>
      </c>
      <c r="BD229">
        <v>1816</v>
      </c>
      <c r="BE229">
        <v>59</v>
      </c>
      <c r="BF229">
        <v>10.024229070000001</v>
      </c>
      <c r="BG229">
        <v>25.96145374</v>
      </c>
      <c r="BH229">
        <v>351.63766520000001</v>
      </c>
      <c r="BI229">
        <v>0.35627753299999998</v>
      </c>
      <c r="BJ229">
        <v>7.2687224999999994E-2</v>
      </c>
      <c r="BK229">
        <v>77.923861970000004</v>
      </c>
      <c r="BL229">
        <v>7.456934307</v>
      </c>
      <c r="BM229">
        <v>26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412.5062744</v>
      </c>
      <c r="BT229">
        <v>284.7804931</v>
      </c>
    </row>
    <row r="230" spans="1:72" x14ac:dyDescent="0.25">
      <c r="A230" s="10" t="str">
        <f t="shared" si="3"/>
        <v>9116656702014</v>
      </c>
      <c r="B230">
        <v>911665670</v>
      </c>
      <c r="C230">
        <v>2014</v>
      </c>
      <c r="D230" t="s">
        <v>308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1940</v>
      </c>
      <c r="K230">
        <v>0</v>
      </c>
      <c r="L230">
        <v>0</v>
      </c>
      <c r="M230">
        <v>0</v>
      </c>
      <c r="N230">
        <v>2237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3450</v>
      </c>
      <c r="X230">
        <v>71</v>
      </c>
      <c r="Y230">
        <v>300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1986</v>
      </c>
      <c r="AG230">
        <v>28327</v>
      </c>
      <c r="AH230">
        <v>0</v>
      </c>
      <c r="AI230">
        <v>0</v>
      </c>
      <c r="AJ230">
        <v>103</v>
      </c>
      <c r="AK230">
        <v>39</v>
      </c>
      <c r="AL230">
        <v>76</v>
      </c>
      <c r="AM230">
        <v>801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553</v>
      </c>
      <c r="AT230">
        <v>4930</v>
      </c>
      <c r="AU230">
        <v>0</v>
      </c>
      <c r="AV230">
        <v>0</v>
      </c>
      <c r="AW230">
        <v>0</v>
      </c>
      <c r="AX230">
        <v>31</v>
      </c>
      <c r="AY230">
        <v>6</v>
      </c>
      <c r="AZ230">
        <v>6684</v>
      </c>
      <c r="BA230">
        <v>0</v>
      </c>
      <c r="BB230">
        <v>0</v>
      </c>
      <c r="BC230">
        <v>0</v>
      </c>
      <c r="BD230">
        <v>1816</v>
      </c>
      <c r="BE230">
        <v>59</v>
      </c>
      <c r="BF230">
        <v>10.024229070000001</v>
      </c>
      <c r="BG230">
        <v>25.96145374</v>
      </c>
      <c r="BH230">
        <v>351.63766520000001</v>
      </c>
      <c r="BI230">
        <v>0.35627753299999998</v>
      </c>
      <c r="BJ230">
        <v>7.2687224999999994E-2</v>
      </c>
      <c r="BK230">
        <v>77.923861970000004</v>
      </c>
      <c r="BL230">
        <v>7.456934307</v>
      </c>
      <c r="BM230">
        <v>26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412.5062744</v>
      </c>
      <c r="BT230">
        <v>284.7804931</v>
      </c>
    </row>
    <row r="231" spans="1:72" x14ac:dyDescent="0.25">
      <c r="A231" s="10" t="str">
        <f t="shared" si="3"/>
        <v>9116656702015</v>
      </c>
      <c r="B231">
        <v>911665670</v>
      </c>
      <c r="C231">
        <v>2015</v>
      </c>
      <c r="D231" t="s">
        <v>308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2035</v>
      </c>
      <c r="K231">
        <v>0</v>
      </c>
      <c r="L231">
        <v>0</v>
      </c>
      <c r="M231">
        <v>0</v>
      </c>
      <c r="N231">
        <v>2428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4402</v>
      </c>
      <c r="X231">
        <v>445</v>
      </c>
      <c r="Y231">
        <v>1126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2004</v>
      </c>
      <c r="AG231">
        <v>29867</v>
      </c>
      <c r="AH231">
        <v>0</v>
      </c>
      <c r="AI231">
        <v>0</v>
      </c>
      <c r="AJ231">
        <v>103</v>
      </c>
      <c r="AK231">
        <v>39</v>
      </c>
      <c r="AL231">
        <v>76</v>
      </c>
      <c r="AM231">
        <v>460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558</v>
      </c>
      <c r="AT231">
        <v>4525</v>
      </c>
      <c r="AU231">
        <v>0</v>
      </c>
      <c r="AV231">
        <v>0</v>
      </c>
      <c r="AW231">
        <v>0</v>
      </c>
      <c r="AX231">
        <v>31</v>
      </c>
      <c r="AY231">
        <v>6</v>
      </c>
      <c r="AZ231">
        <v>5184</v>
      </c>
      <c r="BA231">
        <v>0</v>
      </c>
      <c r="BB231">
        <v>0</v>
      </c>
      <c r="BC231">
        <v>0</v>
      </c>
      <c r="BD231">
        <v>1816</v>
      </c>
      <c r="BE231">
        <v>59</v>
      </c>
      <c r="BF231">
        <v>10.024229070000001</v>
      </c>
      <c r="BG231">
        <v>25.96145374</v>
      </c>
      <c r="BH231">
        <v>351.63766520000001</v>
      </c>
      <c r="BI231">
        <v>0.35627753299999998</v>
      </c>
      <c r="BJ231">
        <v>7.2687224999999994E-2</v>
      </c>
      <c r="BK231">
        <v>77.923861970000004</v>
      </c>
      <c r="BL231">
        <v>7.456934307</v>
      </c>
      <c r="BM231">
        <v>26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412.5062744</v>
      </c>
      <c r="BT231">
        <v>284.7804931</v>
      </c>
    </row>
    <row r="232" spans="1:72" x14ac:dyDescent="0.25">
      <c r="A232" s="10" t="str">
        <f t="shared" si="3"/>
        <v>9116656702016</v>
      </c>
      <c r="B232">
        <v>911665670</v>
      </c>
      <c r="C232">
        <v>2016</v>
      </c>
      <c r="D232" t="s">
        <v>308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2271</v>
      </c>
      <c r="K232">
        <v>0</v>
      </c>
      <c r="L232">
        <v>0</v>
      </c>
      <c r="M232">
        <v>0</v>
      </c>
      <c r="N232">
        <v>2165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4425</v>
      </c>
      <c r="X232">
        <v>1164</v>
      </c>
      <c r="Y232">
        <v>986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2027</v>
      </c>
      <c r="AG232">
        <v>31728</v>
      </c>
      <c r="AH232">
        <v>0</v>
      </c>
      <c r="AI232">
        <v>0</v>
      </c>
      <c r="AJ232">
        <v>103</v>
      </c>
      <c r="AK232">
        <v>36</v>
      </c>
      <c r="AL232">
        <v>73</v>
      </c>
      <c r="AM232">
        <v>321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564</v>
      </c>
      <c r="AT232">
        <v>4226</v>
      </c>
      <c r="AU232">
        <v>0</v>
      </c>
      <c r="AV232">
        <v>0</v>
      </c>
      <c r="AW232">
        <v>0</v>
      </c>
      <c r="AX232">
        <v>31</v>
      </c>
      <c r="AY232">
        <v>6</v>
      </c>
      <c r="AZ232">
        <v>5829</v>
      </c>
      <c r="BA232">
        <v>0</v>
      </c>
      <c r="BB232">
        <v>0</v>
      </c>
      <c r="BC232">
        <v>0</v>
      </c>
      <c r="BD232">
        <v>1816</v>
      </c>
      <c r="BE232">
        <v>59</v>
      </c>
      <c r="BF232">
        <v>10.024229070000001</v>
      </c>
      <c r="BG232">
        <v>25.96145374</v>
      </c>
      <c r="BH232">
        <v>351.63766520000001</v>
      </c>
      <c r="BI232">
        <v>0.35627753299999998</v>
      </c>
      <c r="BJ232">
        <v>7.2687224999999994E-2</v>
      </c>
      <c r="BK232">
        <v>77.923861970000004</v>
      </c>
      <c r="BL232">
        <v>7.456934307</v>
      </c>
      <c r="BM232">
        <v>26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412.5062744</v>
      </c>
      <c r="BT232">
        <v>284.7804931</v>
      </c>
    </row>
    <row r="233" spans="1:72" x14ac:dyDescent="0.25">
      <c r="A233" s="10" t="str">
        <f t="shared" si="3"/>
        <v>9116656702017</v>
      </c>
      <c r="B233">
        <v>911665670</v>
      </c>
      <c r="C233">
        <v>2017</v>
      </c>
      <c r="D233" t="s">
        <v>308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2361</v>
      </c>
      <c r="K233">
        <v>0</v>
      </c>
      <c r="L233">
        <v>0</v>
      </c>
      <c r="M233">
        <v>0</v>
      </c>
      <c r="N233">
        <v>2207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5166</v>
      </c>
      <c r="X233">
        <v>564</v>
      </c>
      <c r="Y233">
        <v>2424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2036</v>
      </c>
      <c r="AG233">
        <v>40866</v>
      </c>
      <c r="AH233">
        <v>0</v>
      </c>
      <c r="AI233">
        <v>0</v>
      </c>
      <c r="AJ233">
        <v>103</v>
      </c>
      <c r="AK233">
        <v>36</v>
      </c>
      <c r="AL233">
        <v>68</v>
      </c>
      <c r="AM233">
        <v>354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573</v>
      </c>
      <c r="AT233">
        <v>4023</v>
      </c>
      <c r="AU233">
        <v>0</v>
      </c>
      <c r="AV233">
        <v>0</v>
      </c>
      <c r="AW233">
        <v>0</v>
      </c>
      <c r="AX233">
        <v>26</v>
      </c>
      <c r="AY233">
        <v>6</v>
      </c>
      <c r="AZ233">
        <v>5805</v>
      </c>
      <c r="BA233">
        <v>0</v>
      </c>
      <c r="BB233">
        <v>0</v>
      </c>
      <c r="BC233">
        <v>0</v>
      </c>
      <c r="BD233">
        <v>1816</v>
      </c>
      <c r="BE233">
        <v>59</v>
      </c>
      <c r="BF233">
        <v>10.024229070000001</v>
      </c>
      <c r="BG233">
        <v>25.96145374</v>
      </c>
      <c r="BH233">
        <v>351.63766520000001</v>
      </c>
      <c r="BI233">
        <v>0.35627753299999998</v>
      </c>
      <c r="BJ233">
        <v>7.2687224999999994E-2</v>
      </c>
      <c r="BK233">
        <v>77.923861970000004</v>
      </c>
      <c r="BL233">
        <v>7.456934307</v>
      </c>
      <c r="BM233">
        <v>26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412.5062744</v>
      </c>
      <c r="BT233">
        <v>284.7804931</v>
      </c>
    </row>
    <row r="234" spans="1:72" x14ac:dyDescent="0.25">
      <c r="A234" s="10" t="str">
        <f t="shared" si="3"/>
        <v>9826773862007</v>
      </c>
      <c r="B234">
        <v>982677386</v>
      </c>
      <c r="C234">
        <v>2007</v>
      </c>
      <c r="D234" t="s">
        <v>91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2418</v>
      </c>
      <c r="K234">
        <v>0</v>
      </c>
      <c r="L234">
        <v>0</v>
      </c>
      <c r="M234">
        <v>0</v>
      </c>
      <c r="N234">
        <v>4598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6179</v>
      </c>
      <c r="X234">
        <v>743</v>
      </c>
      <c r="Y234">
        <v>1933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3474</v>
      </c>
      <c r="AG234">
        <v>40416</v>
      </c>
      <c r="AH234">
        <v>0</v>
      </c>
      <c r="AI234">
        <v>0</v>
      </c>
      <c r="AJ234">
        <v>192</v>
      </c>
      <c r="AK234">
        <v>155</v>
      </c>
      <c r="AL234">
        <v>189</v>
      </c>
      <c r="AM234">
        <v>204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525</v>
      </c>
      <c r="AT234">
        <v>18349</v>
      </c>
      <c r="AU234">
        <v>0</v>
      </c>
      <c r="AV234">
        <v>0</v>
      </c>
      <c r="AW234">
        <v>0</v>
      </c>
      <c r="AX234">
        <v>33</v>
      </c>
      <c r="AY234">
        <v>1</v>
      </c>
      <c r="AZ234">
        <v>2986</v>
      </c>
      <c r="BA234">
        <v>0</v>
      </c>
      <c r="BB234">
        <v>0</v>
      </c>
      <c r="BC234">
        <v>0</v>
      </c>
      <c r="BD234">
        <v>6689</v>
      </c>
      <c r="BE234">
        <v>59</v>
      </c>
      <c r="BF234">
        <v>6.9455822989999998</v>
      </c>
      <c r="BG234">
        <v>46.924951409999998</v>
      </c>
      <c r="BH234">
        <v>81432.213629999998</v>
      </c>
      <c r="BI234">
        <v>0.26730452999999998</v>
      </c>
      <c r="BJ234">
        <v>3.2889820000000002E-3</v>
      </c>
      <c r="BK234">
        <v>272.96334780000001</v>
      </c>
      <c r="BL234">
        <v>3.5993571539999998</v>
      </c>
      <c r="BM234">
        <v>22</v>
      </c>
      <c r="BN234">
        <v>0</v>
      </c>
      <c r="BO234">
        <v>0</v>
      </c>
      <c r="BP234">
        <v>0</v>
      </c>
      <c r="BQ234">
        <v>0</v>
      </c>
      <c r="BR234">
        <v>2.0815000000000001</v>
      </c>
      <c r="BS234">
        <v>412.92295919999998</v>
      </c>
      <c r="BT234">
        <v>286.91705400000001</v>
      </c>
    </row>
    <row r="235" spans="1:72" x14ac:dyDescent="0.25">
      <c r="A235" s="10" t="str">
        <f t="shared" si="3"/>
        <v>9826773862008</v>
      </c>
      <c r="B235">
        <v>982677386</v>
      </c>
      <c r="C235">
        <v>2008</v>
      </c>
      <c r="D235" t="s">
        <v>91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2579</v>
      </c>
      <c r="K235">
        <v>0</v>
      </c>
      <c r="L235">
        <v>0</v>
      </c>
      <c r="M235">
        <v>0</v>
      </c>
      <c r="N235">
        <v>4583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6404</v>
      </c>
      <c r="X235">
        <v>914</v>
      </c>
      <c r="Y235">
        <v>2159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3546</v>
      </c>
      <c r="AG235">
        <v>41068</v>
      </c>
      <c r="AH235">
        <v>0</v>
      </c>
      <c r="AI235">
        <v>0</v>
      </c>
      <c r="AJ235">
        <v>196</v>
      </c>
      <c r="AK235">
        <v>155</v>
      </c>
      <c r="AL235">
        <v>191</v>
      </c>
      <c r="AM235">
        <v>269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625</v>
      </c>
      <c r="AT235">
        <v>20532</v>
      </c>
      <c r="AU235">
        <v>146</v>
      </c>
      <c r="AV235">
        <v>0</v>
      </c>
      <c r="AW235">
        <v>0</v>
      </c>
      <c r="AX235">
        <v>35</v>
      </c>
      <c r="AY235">
        <v>1</v>
      </c>
      <c r="AZ235">
        <v>3127</v>
      </c>
      <c r="BA235">
        <v>0</v>
      </c>
      <c r="BB235">
        <v>0</v>
      </c>
      <c r="BC235">
        <v>0</v>
      </c>
      <c r="BD235">
        <v>6689</v>
      </c>
      <c r="BE235">
        <v>59</v>
      </c>
      <c r="BF235">
        <v>6.9455822989999998</v>
      </c>
      <c r="BG235">
        <v>46.924951409999998</v>
      </c>
      <c r="BH235">
        <v>81432.213629999998</v>
      </c>
      <c r="BI235">
        <v>0.26730452999999998</v>
      </c>
      <c r="BJ235">
        <v>3.2889820000000002E-3</v>
      </c>
      <c r="BK235">
        <v>272.96334780000001</v>
      </c>
      <c r="BL235">
        <v>3.5993571539999998</v>
      </c>
      <c r="BM235">
        <v>22</v>
      </c>
      <c r="BN235">
        <v>0</v>
      </c>
      <c r="BO235">
        <v>0</v>
      </c>
      <c r="BP235">
        <v>0</v>
      </c>
      <c r="BQ235">
        <v>0</v>
      </c>
      <c r="BR235">
        <v>2.0815000000000001</v>
      </c>
      <c r="BS235">
        <v>412.92295919999998</v>
      </c>
      <c r="BT235">
        <v>286.91705400000001</v>
      </c>
    </row>
    <row r="236" spans="1:72" x14ac:dyDescent="0.25">
      <c r="A236" s="10" t="str">
        <f t="shared" si="3"/>
        <v>9826773862009</v>
      </c>
      <c r="B236">
        <v>982677386</v>
      </c>
      <c r="C236">
        <v>2009</v>
      </c>
      <c r="D236" t="s">
        <v>91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2737</v>
      </c>
      <c r="K236">
        <v>0</v>
      </c>
      <c r="L236">
        <v>0</v>
      </c>
      <c r="M236">
        <v>0</v>
      </c>
      <c r="N236">
        <v>4468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6813</v>
      </c>
      <c r="X236">
        <v>825</v>
      </c>
      <c r="Y236">
        <v>1659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3580</v>
      </c>
      <c r="AG236">
        <v>42988</v>
      </c>
      <c r="AH236">
        <v>0</v>
      </c>
      <c r="AI236">
        <v>0</v>
      </c>
      <c r="AJ236">
        <v>176</v>
      </c>
      <c r="AK236">
        <v>151</v>
      </c>
      <c r="AL236">
        <v>195</v>
      </c>
      <c r="AM236">
        <v>730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755</v>
      </c>
      <c r="AT236">
        <v>24974</v>
      </c>
      <c r="AU236">
        <v>0</v>
      </c>
      <c r="AV236">
        <v>0</v>
      </c>
      <c r="AW236">
        <v>0</v>
      </c>
      <c r="AX236">
        <v>43</v>
      </c>
      <c r="AY236">
        <v>1</v>
      </c>
      <c r="AZ236">
        <v>3855</v>
      </c>
      <c r="BA236">
        <v>0</v>
      </c>
      <c r="BB236">
        <v>0</v>
      </c>
      <c r="BC236">
        <v>0</v>
      </c>
      <c r="BD236">
        <v>6689</v>
      </c>
      <c r="BE236">
        <v>59</v>
      </c>
      <c r="BF236">
        <v>6.9455822989999998</v>
      </c>
      <c r="BG236">
        <v>46.924951409999998</v>
      </c>
      <c r="BH236">
        <v>81432.213629999998</v>
      </c>
      <c r="BI236">
        <v>0.26730452999999998</v>
      </c>
      <c r="BJ236">
        <v>3.2889820000000002E-3</v>
      </c>
      <c r="BK236">
        <v>272.96334780000001</v>
      </c>
      <c r="BL236">
        <v>3.5993571539999998</v>
      </c>
      <c r="BM236">
        <v>22</v>
      </c>
      <c r="BN236">
        <v>0</v>
      </c>
      <c r="BO236">
        <v>0</v>
      </c>
      <c r="BP236">
        <v>0</v>
      </c>
      <c r="BQ236">
        <v>0</v>
      </c>
      <c r="BR236">
        <v>2.0815000000000001</v>
      </c>
      <c r="BS236">
        <v>412.92295919999998</v>
      </c>
      <c r="BT236">
        <v>286.91705400000001</v>
      </c>
    </row>
    <row r="237" spans="1:72" x14ac:dyDescent="0.25">
      <c r="A237" s="10" t="str">
        <f t="shared" si="3"/>
        <v>9826773862010</v>
      </c>
      <c r="B237">
        <v>982677386</v>
      </c>
      <c r="C237">
        <v>2010</v>
      </c>
      <c r="D237" t="s">
        <v>91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2866</v>
      </c>
      <c r="K237">
        <v>0</v>
      </c>
      <c r="L237">
        <v>0</v>
      </c>
      <c r="M237">
        <v>0</v>
      </c>
      <c r="N237">
        <v>5034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7204</v>
      </c>
      <c r="X237">
        <v>982</v>
      </c>
      <c r="Y237">
        <v>1264</v>
      </c>
      <c r="Z237">
        <v>0</v>
      </c>
      <c r="AA237">
        <v>32.9</v>
      </c>
      <c r="AB237">
        <v>0</v>
      </c>
      <c r="AC237">
        <v>0</v>
      </c>
      <c r="AD237">
        <v>0</v>
      </c>
      <c r="AE237">
        <v>0</v>
      </c>
      <c r="AF237">
        <v>3647</v>
      </c>
      <c r="AG237">
        <v>43416</v>
      </c>
      <c r="AH237">
        <v>0</v>
      </c>
      <c r="AI237">
        <v>0</v>
      </c>
      <c r="AJ237">
        <v>183</v>
      </c>
      <c r="AK237">
        <v>145</v>
      </c>
      <c r="AL237">
        <v>196</v>
      </c>
      <c r="AM237">
        <v>306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871</v>
      </c>
      <c r="AT237">
        <v>26044</v>
      </c>
      <c r="AU237">
        <v>73</v>
      </c>
      <c r="AV237">
        <v>0</v>
      </c>
      <c r="AW237">
        <v>0</v>
      </c>
      <c r="AX237">
        <v>50</v>
      </c>
      <c r="AY237">
        <v>1</v>
      </c>
      <c r="AZ237">
        <v>4437</v>
      </c>
      <c r="BA237">
        <v>0</v>
      </c>
      <c r="BB237">
        <v>0</v>
      </c>
      <c r="BC237">
        <v>0</v>
      </c>
      <c r="BD237">
        <v>6689</v>
      </c>
      <c r="BE237">
        <v>59</v>
      </c>
      <c r="BF237">
        <v>6.9455822989999998</v>
      </c>
      <c r="BG237">
        <v>46.924951409999998</v>
      </c>
      <c r="BH237">
        <v>81432.213629999998</v>
      </c>
      <c r="BI237">
        <v>0.26730452999999998</v>
      </c>
      <c r="BJ237">
        <v>3.2889820000000002E-3</v>
      </c>
      <c r="BK237">
        <v>272.96334780000001</v>
      </c>
      <c r="BL237">
        <v>3.5993571539999998</v>
      </c>
      <c r="BM237">
        <v>22</v>
      </c>
      <c r="BN237">
        <v>0</v>
      </c>
      <c r="BO237">
        <v>0</v>
      </c>
      <c r="BP237">
        <v>0</v>
      </c>
      <c r="BQ237">
        <v>0</v>
      </c>
      <c r="BR237">
        <v>2.0815000000000001</v>
      </c>
      <c r="BS237">
        <v>412.92295919999998</v>
      </c>
      <c r="BT237">
        <v>286.91705400000001</v>
      </c>
    </row>
    <row r="238" spans="1:72" x14ac:dyDescent="0.25">
      <c r="A238" s="10" t="str">
        <f t="shared" si="3"/>
        <v>9826773862011</v>
      </c>
      <c r="B238">
        <v>982677386</v>
      </c>
      <c r="C238">
        <v>2011</v>
      </c>
      <c r="D238" t="s">
        <v>91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3195</v>
      </c>
      <c r="K238">
        <v>0</v>
      </c>
      <c r="L238">
        <v>0</v>
      </c>
      <c r="M238">
        <v>0</v>
      </c>
      <c r="N238">
        <v>2193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9036</v>
      </c>
      <c r="X238">
        <v>993</v>
      </c>
      <c r="Y238">
        <v>1811</v>
      </c>
      <c r="Z238">
        <v>0</v>
      </c>
      <c r="AA238">
        <v>32.9</v>
      </c>
      <c r="AB238">
        <v>0</v>
      </c>
      <c r="AC238">
        <v>0</v>
      </c>
      <c r="AD238">
        <v>0</v>
      </c>
      <c r="AE238">
        <v>0</v>
      </c>
      <c r="AF238">
        <v>3701</v>
      </c>
      <c r="AG238">
        <v>49539</v>
      </c>
      <c r="AH238">
        <v>0</v>
      </c>
      <c r="AI238">
        <v>0</v>
      </c>
      <c r="AJ238">
        <v>196</v>
      </c>
      <c r="AK238">
        <v>150</v>
      </c>
      <c r="AL238">
        <v>207</v>
      </c>
      <c r="AM238">
        <v>1497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935</v>
      </c>
      <c r="AT238">
        <v>27100</v>
      </c>
      <c r="AU238">
        <v>0</v>
      </c>
      <c r="AV238">
        <v>0</v>
      </c>
      <c r="AW238">
        <v>0</v>
      </c>
      <c r="AX238">
        <v>56</v>
      </c>
      <c r="AY238">
        <v>1</v>
      </c>
      <c r="AZ238">
        <v>4865</v>
      </c>
      <c r="BA238">
        <v>0</v>
      </c>
      <c r="BB238">
        <v>0</v>
      </c>
      <c r="BC238">
        <v>0</v>
      </c>
      <c r="BD238">
        <v>6689</v>
      </c>
      <c r="BE238">
        <v>59</v>
      </c>
      <c r="BF238">
        <v>6.9455822989999998</v>
      </c>
      <c r="BG238">
        <v>46.924951409999998</v>
      </c>
      <c r="BH238">
        <v>81432.213629999998</v>
      </c>
      <c r="BI238">
        <v>0.26730452999999998</v>
      </c>
      <c r="BJ238">
        <v>3.2889820000000002E-3</v>
      </c>
      <c r="BK238">
        <v>272.96334780000001</v>
      </c>
      <c r="BL238">
        <v>3.5993571539999998</v>
      </c>
      <c r="BM238">
        <v>22</v>
      </c>
      <c r="BN238">
        <v>0</v>
      </c>
      <c r="BO238">
        <v>0</v>
      </c>
      <c r="BP238">
        <v>0</v>
      </c>
      <c r="BQ238">
        <v>0</v>
      </c>
      <c r="BR238">
        <v>2.0815000000000001</v>
      </c>
      <c r="BS238">
        <v>412.92295919999998</v>
      </c>
      <c r="BT238">
        <v>286.91705400000001</v>
      </c>
    </row>
    <row r="239" spans="1:72" x14ac:dyDescent="0.25">
      <c r="A239" s="10" t="str">
        <f t="shared" si="3"/>
        <v>9826773862012</v>
      </c>
      <c r="B239">
        <v>982677386</v>
      </c>
      <c r="C239">
        <v>2012</v>
      </c>
      <c r="D239" t="s">
        <v>91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3500</v>
      </c>
      <c r="K239">
        <v>0</v>
      </c>
      <c r="L239">
        <v>0</v>
      </c>
      <c r="M239">
        <v>0</v>
      </c>
      <c r="N239">
        <v>4860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9693</v>
      </c>
      <c r="X239">
        <v>1563</v>
      </c>
      <c r="Y239">
        <v>2463</v>
      </c>
      <c r="Z239">
        <v>0</v>
      </c>
      <c r="AA239">
        <v>32.9</v>
      </c>
      <c r="AB239">
        <v>0</v>
      </c>
      <c r="AC239">
        <v>0</v>
      </c>
      <c r="AD239">
        <v>0</v>
      </c>
      <c r="AE239">
        <v>0</v>
      </c>
      <c r="AF239">
        <v>3753</v>
      </c>
      <c r="AG239">
        <v>55291</v>
      </c>
      <c r="AH239">
        <v>0</v>
      </c>
      <c r="AI239">
        <v>0</v>
      </c>
      <c r="AJ239">
        <v>196</v>
      </c>
      <c r="AK239">
        <v>146</v>
      </c>
      <c r="AL239">
        <v>203</v>
      </c>
      <c r="AM239">
        <v>408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1007</v>
      </c>
      <c r="AT239">
        <v>28436</v>
      </c>
      <c r="AU239">
        <v>0</v>
      </c>
      <c r="AV239">
        <v>0</v>
      </c>
      <c r="AW239">
        <v>0</v>
      </c>
      <c r="AX239">
        <v>56</v>
      </c>
      <c r="AY239">
        <v>1</v>
      </c>
      <c r="AZ239">
        <v>4555</v>
      </c>
      <c r="BA239">
        <v>0</v>
      </c>
      <c r="BB239">
        <v>0</v>
      </c>
      <c r="BC239">
        <v>0</v>
      </c>
      <c r="BD239">
        <v>6689</v>
      </c>
      <c r="BE239">
        <v>59</v>
      </c>
      <c r="BF239">
        <v>6.9455822989999998</v>
      </c>
      <c r="BG239">
        <v>46.924951409999998</v>
      </c>
      <c r="BH239">
        <v>81432.213629999998</v>
      </c>
      <c r="BI239">
        <v>0.26730452999999998</v>
      </c>
      <c r="BJ239">
        <v>3.2889820000000002E-3</v>
      </c>
      <c r="BK239">
        <v>272.96334780000001</v>
      </c>
      <c r="BL239">
        <v>3.5993571539999998</v>
      </c>
      <c r="BM239">
        <v>22</v>
      </c>
      <c r="BN239">
        <v>0</v>
      </c>
      <c r="BO239">
        <v>0</v>
      </c>
      <c r="BP239">
        <v>0</v>
      </c>
      <c r="BQ239">
        <v>0</v>
      </c>
      <c r="BR239">
        <v>2.0815000000000001</v>
      </c>
      <c r="BS239">
        <v>412.92295919999998</v>
      </c>
      <c r="BT239">
        <v>286.91705400000001</v>
      </c>
    </row>
    <row r="240" spans="1:72" x14ac:dyDescent="0.25">
      <c r="A240" s="10" t="str">
        <f t="shared" si="3"/>
        <v>9826773862013</v>
      </c>
      <c r="B240">
        <v>982677386</v>
      </c>
      <c r="C240">
        <v>2013</v>
      </c>
      <c r="D240" t="s">
        <v>91</v>
      </c>
      <c r="E240">
        <v>0</v>
      </c>
      <c r="F240">
        <v>1</v>
      </c>
      <c r="G240">
        <v>0</v>
      </c>
      <c r="H240">
        <v>0</v>
      </c>
      <c r="I240">
        <v>0</v>
      </c>
      <c r="J240">
        <v>3684</v>
      </c>
      <c r="K240">
        <v>0</v>
      </c>
      <c r="L240">
        <v>0</v>
      </c>
      <c r="M240">
        <v>0</v>
      </c>
      <c r="N240">
        <v>4630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9782</v>
      </c>
      <c r="X240">
        <v>1069</v>
      </c>
      <c r="Y240">
        <v>3584</v>
      </c>
      <c r="Z240">
        <v>0</v>
      </c>
      <c r="AA240">
        <v>32.9</v>
      </c>
      <c r="AB240">
        <v>0</v>
      </c>
      <c r="AC240">
        <v>0</v>
      </c>
      <c r="AD240">
        <v>0</v>
      </c>
      <c r="AE240">
        <v>0</v>
      </c>
      <c r="AF240">
        <v>3807</v>
      </c>
      <c r="AG240">
        <v>63121</v>
      </c>
      <c r="AH240">
        <v>0</v>
      </c>
      <c r="AI240">
        <v>0</v>
      </c>
      <c r="AJ240">
        <v>197</v>
      </c>
      <c r="AK240">
        <v>140</v>
      </c>
      <c r="AL240">
        <v>206</v>
      </c>
      <c r="AM240">
        <v>803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1160</v>
      </c>
      <c r="AT240">
        <v>28083</v>
      </c>
      <c r="AU240">
        <v>0</v>
      </c>
      <c r="AV240">
        <v>0</v>
      </c>
      <c r="AW240">
        <v>0</v>
      </c>
      <c r="AX240">
        <v>65</v>
      </c>
      <c r="AY240">
        <v>1</v>
      </c>
      <c r="AZ240">
        <v>4539</v>
      </c>
      <c r="BA240">
        <v>0</v>
      </c>
      <c r="BB240">
        <v>0</v>
      </c>
      <c r="BC240">
        <v>0</v>
      </c>
      <c r="BD240">
        <v>6689</v>
      </c>
      <c r="BE240">
        <v>59</v>
      </c>
      <c r="BF240">
        <v>6.9455822989999998</v>
      </c>
      <c r="BG240">
        <v>46.924951409999998</v>
      </c>
      <c r="BH240">
        <v>81432.213629999998</v>
      </c>
      <c r="BI240">
        <v>0.26730452999999998</v>
      </c>
      <c r="BJ240">
        <v>3.2889820000000002E-3</v>
      </c>
      <c r="BK240">
        <v>272.96334780000001</v>
      </c>
      <c r="BL240">
        <v>3.5993571539999998</v>
      </c>
      <c r="BM240">
        <v>22</v>
      </c>
      <c r="BN240">
        <v>0</v>
      </c>
      <c r="BO240">
        <v>0</v>
      </c>
      <c r="BP240">
        <v>0</v>
      </c>
      <c r="BQ240">
        <v>0</v>
      </c>
      <c r="BR240">
        <v>2.0815000000000001</v>
      </c>
      <c r="BS240">
        <v>412.92295919999998</v>
      </c>
      <c r="BT240">
        <v>286.91705400000001</v>
      </c>
    </row>
    <row r="241" spans="1:72" x14ac:dyDescent="0.25">
      <c r="A241" s="10" t="str">
        <f t="shared" si="3"/>
        <v>9826773862014</v>
      </c>
      <c r="B241">
        <v>982677386</v>
      </c>
      <c r="C241">
        <v>2014</v>
      </c>
      <c r="D241" t="s">
        <v>91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4217</v>
      </c>
      <c r="K241">
        <v>0</v>
      </c>
      <c r="L241">
        <v>0</v>
      </c>
      <c r="M241">
        <v>0</v>
      </c>
      <c r="N241">
        <v>3325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10162</v>
      </c>
      <c r="X241">
        <v>1205</v>
      </c>
      <c r="Y241">
        <v>4157</v>
      </c>
      <c r="Z241">
        <v>0</v>
      </c>
      <c r="AA241">
        <v>32.9</v>
      </c>
      <c r="AB241">
        <v>0</v>
      </c>
      <c r="AC241">
        <v>0</v>
      </c>
      <c r="AD241">
        <v>0</v>
      </c>
      <c r="AE241">
        <v>0</v>
      </c>
      <c r="AF241">
        <v>3832</v>
      </c>
      <c r="AG241">
        <v>71884</v>
      </c>
      <c r="AH241">
        <v>0</v>
      </c>
      <c r="AI241">
        <v>0</v>
      </c>
      <c r="AJ241">
        <v>201</v>
      </c>
      <c r="AK241">
        <v>141</v>
      </c>
      <c r="AL241">
        <v>215</v>
      </c>
      <c r="AM241">
        <v>588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1221</v>
      </c>
      <c r="AT241">
        <v>29011</v>
      </c>
      <c r="AU241">
        <v>0</v>
      </c>
      <c r="AV241">
        <v>0</v>
      </c>
      <c r="AW241">
        <v>0</v>
      </c>
      <c r="AX241">
        <v>73</v>
      </c>
      <c r="AY241">
        <v>1</v>
      </c>
      <c r="AZ241">
        <v>5267</v>
      </c>
      <c r="BA241">
        <v>0</v>
      </c>
      <c r="BB241">
        <v>0</v>
      </c>
      <c r="BC241">
        <v>0</v>
      </c>
      <c r="BD241">
        <v>6689</v>
      </c>
      <c r="BE241">
        <v>59</v>
      </c>
      <c r="BF241">
        <v>6.9455822989999998</v>
      </c>
      <c r="BG241">
        <v>46.924951409999998</v>
      </c>
      <c r="BH241">
        <v>81432.213629999998</v>
      </c>
      <c r="BI241">
        <v>0.26730452999999998</v>
      </c>
      <c r="BJ241">
        <v>3.2889820000000002E-3</v>
      </c>
      <c r="BK241">
        <v>272.96334780000001</v>
      </c>
      <c r="BL241">
        <v>3.5993571539999998</v>
      </c>
      <c r="BM241">
        <v>22</v>
      </c>
      <c r="BN241">
        <v>0</v>
      </c>
      <c r="BO241">
        <v>0</v>
      </c>
      <c r="BP241">
        <v>0</v>
      </c>
      <c r="BQ241">
        <v>0</v>
      </c>
      <c r="BR241">
        <v>2.0815000000000001</v>
      </c>
      <c r="BS241">
        <v>412.92295919999998</v>
      </c>
      <c r="BT241">
        <v>286.91705400000001</v>
      </c>
    </row>
    <row r="242" spans="1:72" x14ac:dyDescent="0.25">
      <c r="A242" s="10" t="str">
        <f t="shared" si="3"/>
        <v>9826773862015</v>
      </c>
      <c r="B242">
        <v>982677386</v>
      </c>
      <c r="C242">
        <v>2015</v>
      </c>
      <c r="D242" t="s">
        <v>91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4600</v>
      </c>
      <c r="K242">
        <v>0</v>
      </c>
      <c r="L242">
        <v>0</v>
      </c>
      <c r="M242">
        <v>0</v>
      </c>
      <c r="N242">
        <v>4456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9630</v>
      </c>
      <c r="X242">
        <v>911</v>
      </c>
      <c r="Y242">
        <v>3240</v>
      </c>
      <c r="Z242">
        <v>0</v>
      </c>
      <c r="AA242">
        <v>32.9</v>
      </c>
      <c r="AB242">
        <v>0</v>
      </c>
      <c r="AC242">
        <v>0</v>
      </c>
      <c r="AD242">
        <v>0</v>
      </c>
      <c r="AE242">
        <v>0</v>
      </c>
      <c r="AF242">
        <v>3903</v>
      </c>
      <c r="AG242">
        <v>74384</v>
      </c>
      <c r="AH242">
        <v>0</v>
      </c>
      <c r="AI242">
        <v>0</v>
      </c>
      <c r="AJ242">
        <v>201</v>
      </c>
      <c r="AK242">
        <v>144</v>
      </c>
      <c r="AL242">
        <v>220</v>
      </c>
      <c r="AM242">
        <v>289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1310</v>
      </c>
      <c r="AT242">
        <v>30935</v>
      </c>
      <c r="AU242">
        <v>0</v>
      </c>
      <c r="AV242">
        <v>0</v>
      </c>
      <c r="AW242">
        <v>0</v>
      </c>
      <c r="AX242">
        <v>75</v>
      </c>
      <c r="AY242">
        <v>1</v>
      </c>
      <c r="AZ242">
        <v>3715</v>
      </c>
      <c r="BA242">
        <v>0</v>
      </c>
      <c r="BB242">
        <v>0</v>
      </c>
      <c r="BC242">
        <v>0</v>
      </c>
      <c r="BD242">
        <v>6689</v>
      </c>
      <c r="BE242">
        <v>59</v>
      </c>
      <c r="BF242">
        <v>6.9455822989999998</v>
      </c>
      <c r="BG242">
        <v>46.924951409999998</v>
      </c>
      <c r="BH242">
        <v>81432.213629999998</v>
      </c>
      <c r="BI242">
        <v>0.26730452999999998</v>
      </c>
      <c r="BJ242">
        <v>3.2889820000000002E-3</v>
      </c>
      <c r="BK242">
        <v>272.96334780000001</v>
      </c>
      <c r="BL242">
        <v>3.5993571539999998</v>
      </c>
      <c r="BM242">
        <v>22</v>
      </c>
      <c r="BN242">
        <v>0</v>
      </c>
      <c r="BO242">
        <v>0</v>
      </c>
      <c r="BP242">
        <v>0</v>
      </c>
      <c r="BQ242">
        <v>0</v>
      </c>
      <c r="BR242">
        <v>2.0815000000000001</v>
      </c>
      <c r="BS242">
        <v>412.92295919999998</v>
      </c>
      <c r="BT242">
        <v>286.91705400000001</v>
      </c>
    </row>
    <row r="243" spans="1:72" x14ac:dyDescent="0.25">
      <c r="A243" s="10" t="str">
        <f t="shared" si="3"/>
        <v>9826773862016</v>
      </c>
      <c r="B243">
        <v>982677386</v>
      </c>
      <c r="C243">
        <v>2016</v>
      </c>
      <c r="D243" t="s">
        <v>91</v>
      </c>
      <c r="E243">
        <v>0</v>
      </c>
      <c r="F243">
        <v>1</v>
      </c>
      <c r="G243">
        <v>0</v>
      </c>
      <c r="H243">
        <v>0</v>
      </c>
      <c r="I243">
        <v>0</v>
      </c>
      <c r="J243">
        <v>4746</v>
      </c>
      <c r="K243">
        <v>0</v>
      </c>
      <c r="L243">
        <v>0</v>
      </c>
      <c r="M243">
        <v>0</v>
      </c>
      <c r="N243">
        <v>3212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11368</v>
      </c>
      <c r="X243">
        <v>1430</v>
      </c>
      <c r="Y243">
        <v>3344</v>
      </c>
      <c r="Z243">
        <v>0</v>
      </c>
      <c r="AA243">
        <v>32.9</v>
      </c>
      <c r="AB243">
        <v>0</v>
      </c>
      <c r="AC243">
        <v>0</v>
      </c>
      <c r="AD243">
        <v>0</v>
      </c>
      <c r="AE243">
        <v>0</v>
      </c>
      <c r="AF243">
        <v>3984</v>
      </c>
      <c r="AG243">
        <v>74338</v>
      </c>
      <c r="AH243">
        <v>0</v>
      </c>
      <c r="AI243">
        <v>0</v>
      </c>
      <c r="AJ243">
        <v>206</v>
      </c>
      <c r="AK243">
        <v>143</v>
      </c>
      <c r="AL243">
        <v>222</v>
      </c>
      <c r="AM243">
        <v>686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1457</v>
      </c>
      <c r="AT243">
        <v>34611</v>
      </c>
      <c r="AU243">
        <v>0</v>
      </c>
      <c r="AV243">
        <v>0</v>
      </c>
      <c r="AW243">
        <v>0</v>
      </c>
      <c r="AX243">
        <v>78</v>
      </c>
      <c r="AY243">
        <v>1</v>
      </c>
      <c r="AZ243">
        <v>5028</v>
      </c>
      <c r="BA243">
        <v>0</v>
      </c>
      <c r="BB243">
        <v>0</v>
      </c>
      <c r="BC243">
        <v>0</v>
      </c>
      <c r="BD243">
        <v>6689</v>
      </c>
      <c r="BE243">
        <v>59</v>
      </c>
      <c r="BF243">
        <v>6.9455822989999998</v>
      </c>
      <c r="BG243">
        <v>46.924951409999998</v>
      </c>
      <c r="BH243">
        <v>81432.213629999998</v>
      </c>
      <c r="BI243">
        <v>0.26730452999999998</v>
      </c>
      <c r="BJ243">
        <v>3.2889820000000002E-3</v>
      </c>
      <c r="BK243">
        <v>272.96334780000001</v>
      </c>
      <c r="BL243">
        <v>3.5993571539999998</v>
      </c>
      <c r="BM243">
        <v>22</v>
      </c>
      <c r="BN243">
        <v>0</v>
      </c>
      <c r="BO243">
        <v>0</v>
      </c>
      <c r="BP243">
        <v>0</v>
      </c>
      <c r="BQ243">
        <v>0</v>
      </c>
      <c r="BR243">
        <v>2.0815000000000001</v>
      </c>
      <c r="BS243">
        <v>412.92295919999998</v>
      </c>
      <c r="BT243">
        <v>286.91705400000001</v>
      </c>
    </row>
    <row r="244" spans="1:72" x14ac:dyDescent="0.25">
      <c r="A244" s="10" t="str">
        <f t="shared" si="3"/>
        <v>9826773862017</v>
      </c>
      <c r="B244">
        <v>982677386</v>
      </c>
      <c r="C244">
        <v>2017</v>
      </c>
      <c r="D244" t="s">
        <v>91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4998</v>
      </c>
      <c r="K244">
        <v>0</v>
      </c>
      <c r="L244">
        <v>0</v>
      </c>
      <c r="M244">
        <v>0</v>
      </c>
      <c r="N244">
        <v>4254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11004</v>
      </c>
      <c r="X244">
        <v>1260</v>
      </c>
      <c r="Y244">
        <v>3506</v>
      </c>
      <c r="Z244">
        <v>0</v>
      </c>
      <c r="AA244">
        <v>32.9</v>
      </c>
      <c r="AB244">
        <v>0</v>
      </c>
      <c r="AC244">
        <v>0</v>
      </c>
      <c r="AD244">
        <v>0</v>
      </c>
      <c r="AE244">
        <v>0</v>
      </c>
      <c r="AF244">
        <v>4095</v>
      </c>
      <c r="AG244">
        <v>78013</v>
      </c>
      <c r="AH244">
        <v>0</v>
      </c>
      <c r="AI244">
        <v>0</v>
      </c>
      <c r="AJ244">
        <v>212</v>
      </c>
      <c r="AK244">
        <v>143</v>
      </c>
      <c r="AL244">
        <v>225</v>
      </c>
      <c r="AM244">
        <v>252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1588</v>
      </c>
      <c r="AT244">
        <v>36261</v>
      </c>
      <c r="AU244">
        <v>0</v>
      </c>
      <c r="AV244">
        <v>0</v>
      </c>
      <c r="AW244">
        <v>0</v>
      </c>
      <c r="AX244">
        <v>81</v>
      </c>
      <c r="AY244">
        <v>1</v>
      </c>
      <c r="AZ244">
        <v>4219</v>
      </c>
      <c r="BA244">
        <v>0</v>
      </c>
      <c r="BB244">
        <v>0</v>
      </c>
      <c r="BC244">
        <v>0</v>
      </c>
      <c r="BD244">
        <v>6689</v>
      </c>
      <c r="BE244">
        <v>59</v>
      </c>
      <c r="BF244">
        <v>6.9455822989999998</v>
      </c>
      <c r="BG244">
        <v>46.924951409999998</v>
      </c>
      <c r="BH244">
        <v>81432.213629999998</v>
      </c>
      <c r="BI244">
        <v>0.26730452999999998</v>
      </c>
      <c r="BJ244">
        <v>3.2889820000000002E-3</v>
      </c>
      <c r="BK244">
        <v>272.96334780000001</v>
      </c>
      <c r="BL244">
        <v>3.5993571539999998</v>
      </c>
      <c r="BM244">
        <v>22</v>
      </c>
      <c r="BN244">
        <v>0</v>
      </c>
      <c r="BO244">
        <v>0</v>
      </c>
      <c r="BP244">
        <v>0</v>
      </c>
      <c r="BQ244">
        <v>0</v>
      </c>
      <c r="BR244">
        <v>2.0815000000000001</v>
      </c>
      <c r="BS244">
        <v>412.92295919999998</v>
      </c>
      <c r="BT244">
        <v>286.91705400000001</v>
      </c>
    </row>
    <row r="245" spans="1:72" x14ac:dyDescent="0.25">
      <c r="A245" s="10" t="str">
        <f t="shared" si="3"/>
        <v>9710311072007</v>
      </c>
      <c r="B245">
        <v>971031107</v>
      </c>
      <c r="C245">
        <v>2007</v>
      </c>
      <c r="D245" t="s">
        <v>92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1171</v>
      </c>
      <c r="K245">
        <v>0</v>
      </c>
      <c r="L245">
        <v>0</v>
      </c>
      <c r="M245">
        <v>0</v>
      </c>
      <c r="N245">
        <v>1449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3476</v>
      </c>
      <c r="X245">
        <v>359</v>
      </c>
      <c r="Y245">
        <v>713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999</v>
      </c>
      <c r="AG245">
        <v>21079</v>
      </c>
      <c r="AH245">
        <v>0</v>
      </c>
      <c r="AI245">
        <v>0</v>
      </c>
      <c r="AJ245">
        <v>77</v>
      </c>
      <c r="AK245">
        <v>42</v>
      </c>
      <c r="AL245">
        <v>77</v>
      </c>
      <c r="AM245">
        <v>137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135</v>
      </c>
      <c r="AT245">
        <v>2864</v>
      </c>
      <c r="AU245">
        <v>38</v>
      </c>
      <c r="AV245">
        <v>0</v>
      </c>
      <c r="AW245">
        <v>0</v>
      </c>
      <c r="AX245">
        <v>33</v>
      </c>
      <c r="AY245">
        <v>2</v>
      </c>
      <c r="AZ245">
        <v>1054</v>
      </c>
      <c r="BA245">
        <v>0</v>
      </c>
      <c r="BB245">
        <v>0</v>
      </c>
      <c r="BC245">
        <v>0</v>
      </c>
      <c r="BD245">
        <v>2087</v>
      </c>
      <c r="BE245">
        <v>58</v>
      </c>
      <c r="BF245">
        <v>15.19549593</v>
      </c>
      <c r="BG245">
        <v>12.31672257</v>
      </c>
      <c r="BH245">
        <v>18706.04408</v>
      </c>
      <c r="BI245">
        <v>7.0436032999999995E-2</v>
      </c>
      <c r="BJ245">
        <v>0.17010062300000001</v>
      </c>
      <c r="BK245">
        <v>106.7199968</v>
      </c>
      <c r="BL245">
        <v>6.6787053839999997</v>
      </c>
      <c r="BM245">
        <v>26</v>
      </c>
      <c r="BN245">
        <v>0</v>
      </c>
      <c r="BO245">
        <v>0</v>
      </c>
      <c r="BP245">
        <v>0</v>
      </c>
      <c r="BQ245">
        <v>0</v>
      </c>
      <c r="BR245">
        <v>3.8959999999999999</v>
      </c>
      <c r="BS245">
        <v>412.5062744</v>
      </c>
      <c r="BT245">
        <v>284.7804931</v>
      </c>
    </row>
    <row r="246" spans="1:72" x14ac:dyDescent="0.25">
      <c r="A246" s="10" t="str">
        <f t="shared" si="3"/>
        <v>9710311072008</v>
      </c>
      <c r="B246">
        <v>971031107</v>
      </c>
      <c r="C246">
        <v>2008</v>
      </c>
      <c r="D246" t="s">
        <v>92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1188</v>
      </c>
      <c r="K246">
        <v>0</v>
      </c>
      <c r="L246">
        <v>0</v>
      </c>
      <c r="M246">
        <v>0</v>
      </c>
      <c r="N246">
        <v>2179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3804</v>
      </c>
      <c r="X246">
        <v>724</v>
      </c>
      <c r="Y246">
        <v>769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1016</v>
      </c>
      <c r="AG246">
        <v>21210</v>
      </c>
      <c r="AH246">
        <v>0</v>
      </c>
      <c r="AI246">
        <v>0</v>
      </c>
      <c r="AJ246">
        <v>76</v>
      </c>
      <c r="AK246">
        <v>42</v>
      </c>
      <c r="AL246">
        <v>77</v>
      </c>
      <c r="AM246">
        <v>121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156</v>
      </c>
      <c r="AT246">
        <v>2811</v>
      </c>
      <c r="AU246">
        <v>32</v>
      </c>
      <c r="AV246">
        <v>0</v>
      </c>
      <c r="AW246">
        <v>0</v>
      </c>
      <c r="AX246">
        <v>33</v>
      </c>
      <c r="AY246">
        <v>2</v>
      </c>
      <c r="AZ246">
        <v>1401</v>
      </c>
      <c r="BA246">
        <v>0</v>
      </c>
      <c r="BB246">
        <v>0</v>
      </c>
      <c r="BC246">
        <v>0</v>
      </c>
      <c r="BD246">
        <v>2087</v>
      </c>
      <c r="BE246">
        <v>58</v>
      </c>
      <c r="BF246">
        <v>15.19549593</v>
      </c>
      <c r="BG246">
        <v>12.31672257</v>
      </c>
      <c r="BH246">
        <v>18706.04408</v>
      </c>
      <c r="BI246">
        <v>7.0436032999999995E-2</v>
      </c>
      <c r="BJ246">
        <v>0.17010062300000001</v>
      </c>
      <c r="BK246">
        <v>106.7199968</v>
      </c>
      <c r="BL246">
        <v>6.6787053839999997</v>
      </c>
      <c r="BM246">
        <v>26</v>
      </c>
      <c r="BN246">
        <v>0</v>
      </c>
      <c r="BO246">
        <v>0</v>
      </c>
      <c r="BP246">
        <v>0</v>
      </c>
      <c r="BQ246">
        <v>0</v>
      </c>
      <c r="BR246">
        <v>3.8959999999999999</v>
      </c>
      <c r="BS246">
        <v>412.5062744</v>
      </c>
      <c r="BT246">
        <v>284.7804931</v>
      </c>
    </row>
    <row r="247" spans="1:72" x14ac:dyDescent="0.25">
      <c r="A247" s="10" t="str">
        <f t="shared" si="3"/>
        <v>9710311072009</v>
      </c>
      <c r="B247">
        <v>971031107</v>
      </c>
      <c r="C247">
        <v>2009</v>
      </c>
      <c r="D247" t="s">
        <v>92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1506</v>
      </c>
      <c r="K247">
        <v>0</v>
      </c>
      <c r="L247">
        <v>0</v>
      </c>
      <c r="M247">
        <v>0</v>
      </c>
      <c r="N247">
        <v>1977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4377</v>
      </c>
      <c r="X247">
        <v>549</v>
      </c>
      <c r="Y247">
        <v>888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1043</v>
      </c>
      <c r="AG247">
        <v>23522</v>
      </c>
      <c r="AH247">
        <v>0</v>
      </c>
      <c r="AI247">
        <v>0</v>
      </c>
      <c r="AJ247">
        <v>84</v>
      </c>
      <c r="AK247">
        <v>49</v>
      </c>
      <c r="AL247">
        <v>83</v>
      </c>
      <c r="AM247">
        <v>293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167</v>
      </c>
      <c r="AT247">
        <v>3010</v>
      </c>
      <c r="AU247">
        <v>0</v>
      </c>
      <c r="AV247">
        <v>0</v>
      </c>
      <c r="AW247">
        <v>0</v>
      </c>
      <c r="AX247">
        <v>31</v>
      </c>
      <c r="AY247">
        <v>3</v>
      </c>
      <c r="AZ247">
        <v>1784</v>
      </c>
      <c r="BA247">
        <v>0</v>
      </c>
      <c r="BB247">
        <v>0</v>
      </c>
      <c r="BC247">
        <v>0</v>
      </c>
      <c r="BD247">
        <v>2087</v>
      </c>
      <c r="BE247">
        <v>58</v>
      </c>
      <c r="BF247">
        <v>15.19549593</v>
      </c>
      <c r="BG247">
        <v>12.31672257</v>
      </c>
      <c r="BH247">
        <v>18706.04408</v>
      </c>
      <c r="BI247">
        <v>7.0436032999999995E-2</v>
      </c>
      <c r="BJ247">
        <v>0.17010062300000001</v>
      </c>
      <c r="BK247">
        <v>106.7199968</v>
      </c>
      <c r="BL247">
        <v>6.6787053839999997</v>
      </c>
      <c r="BM247">
        <v>26</v>
      </c>
      <c r="BN247">
        <v>0</v>
      </c>
      <c r="BO247">
        <v>0</v>
      </c>
      <c r="BP247">
        <v>0</v>
      </c>
      <c r="BQ247">
        <v>0</v>
      </c>
      <c r="BR247">
        <v>3.8959999999999999</v>
      </c>
      <c r="BS247">
        <v>412.5062744</v>
      </c>
      <c r="BT247">
        <v>284.7804931</v>
      </c>
    </row>
    <row r="248" spans="1:72" x14ac:dyDescent="0.25">
      <c r="A248" s="10" t="str">
        <f t="shared" si="3"/>
        <v>9710311072010</v>
      </c>
      <c r="B248">
        <v>971031107</v>
      </c>
      <c r="C248">
        <v>2010</v>
      </c>
      <c r="D248" t="s">
        <v>92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1499</v>
      </c>
      <c r="K248">
        <v>0</v>
      </c>
      <c r="L248">
        <v>0</v>
      </c>
      <c r="M248">
        <v>0</v>
      </c>
      <c r="N248">
        <v>1930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4541</v>
      </c>
      <c r="X248">
        <v>38</v>
      </c>
      <c r="Y248">
        <v>963</v>
      </c>
      <c r="Z248">
        <v>0</v>
      </c>
      <c r="AA248">
        <v>463.14</v>
      </c>
      <c r="AB248">
        <v>0</v>
      </c>
      <c r="AC248">
        <v>0</v>
      </c>
      <c r="AD248">
        <v>0</v>
      </c>
      <c r="AE248">
        <v>0</v>
      </c>
      <c r="AF248">
        <v>1060</v>
      </c>
      <c r="AG248">
        <v>22684</v>
      </c>
      <c r="AH248">
        <v>0</v>
      </c>
      <c r="AI248">
        <v>0</v>
      </c>
      <c r="AJ248">
        <v>85</v>
      </c>
      <c r="AK248">
        <v>51</v>
      </c>
      <c r="AL248">
        <v>87</v>
      </c>
      <c r="AM248">
        <v>72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155</v>
      </c>
      <c r="AT248">
        <v>3208</v>
      </c>
      <c r="AU248">
        <v>0</v>
      </c>
      <c r="AV248">
        <v>0</v>
      </c>
      <c r="AW248">
        <v>0</v>
      </c>
      <c r="AX248">
        <v>33</v>
      </c>
      <c r="AY248">
        <v>3</v>
      </c>
      <c r="AZ248">
        <v>1705</v>
      </c>
      <c r="BA248">
        <v>0</v>
      </c>
      <c r="BB248">
        <v>0</v>
      </c>
      <c r="BC248">
        <v>0</v>
      </c>
      <c r="BD248">
        <v>2087</v>
      </c>
      <c r="BE248">
        <v>58</v>
      </c>
      <c r="BF248">
        <v>15.19549593</v>
      </c>
      <c r="BG248">
        <v>12.31672257</v>
      </c>
      <c r="BH248">
        <v>18706.04408</v>
      </c>
      <c r="BI248">
        <v>7.0436032999999995E-2</v>
      </c>
      <c r="BJ248">
        <v>0.17010062300000001</v>
      </c>
      <c r="BK248">
        <v>106.7199968</v>
      </c>
      <c r="BL248">
        <v>6.6787053839999997</v>
      </c>
      <c r="BM248">
        <v>26</v>
      </c>
      <c r="BN248">
        <v>0</v>
      </c>
      <c r="BO248">
        <v>0</v>
      </c>
      <c r="BP248">
        <v>0</v>
      </c>
      <c r="BQ248">
        <v>0</v>
      </c>
      <c r="BR248">
        <v>3.8959999999999999</v>
      </c>
      <c r="BS248">
        <v>412.5062744</v>
      </c>
      <c r="BT248">
        <v>284.7804931</v>
      </c>
    </row>
    <row r="249" spans="1:72" x14ac:dyDescent="0.25">
      <c r="A249" s="10" t="str">
        <f t="shared" si="3"/>
        <v>9710311072011</v>
      </c>
      <c r="B249">
        <v>971031107</v>
      </c>
      <c r="C249">
        <v>2011</v>
      </c>
      <c r="D249" t="s">
        <v>92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1601</v>
      </c>
      <c r="K249">
        <v>0</v>
      </c>
      <c r="L249">
        <v>0</v>
      </c>
      <c r="M249">
        <v>0</v>
      </c>
      <c r="N249">
        <v>1817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5176</v>
      </c>
      <c r="X249">
        <v>929</v>
      </c>
      <c r="Y249">
        <v>1445</v>
      </c>
      <c r="Z249">
        <v>0</v>
      </c>
      <c r="AA249">
        <v>463.14</v>
      </c>
      <c r="AB249">
        <v>0</v>
      </c>
      <c r="AC249">
        <v>0</v>
      </c>
      <c r="AD249">
        <v>0</v>
      </c>
      <c r="AE249">
        <v>0</v>
      </c>
      <c r="AF249">
        <v>1086</v>
      </c>
      <c r="AG249">
        <v>24753</v>
      </c>
      <c r="AH249">
        <v>0</v>
      </c>
      <c r="AI249">
        <v>0</v>
      </c>
      <c r="AJ249">
        <v>86</v>
      </c>
      <c r="AK249">
        <v>47</v>
      </c>
      <c r="AL249">
        <v>88</v>
      </c>
      <c r="AM249">
        <v>665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190</v>
      </c>
      <c r="AT249">
        <v>3471</v>
      </c>
      <c r="AU249">
        <v>549</v>
      </c>
      <c r="AV249">
        <v>0</v>
      </c>
      <c r="AW249">
        <v>0</v>
      </c>
      <c r="AX249">
        <v>38</v>
      </c>
      <c r="AY249">
        <v>3</v>
      </c>
      <c r="AZ249">
        <v>2111</v>
      </c>
      <c r="BA249">
        <v>0</v>
      </c>
      <c r="BB249">
        <v>0</v>
      </c>
      <c r="BC249">
        <v>0</v>
      </c>
      <c r="BD249">
        <v>2087</v>
      </c>
      <c r="BE249">
        <v>58</v>
      </c>
      <c r="BF249">
        <v>15.19549593</v>
      </c>
      <c r="BG249">
        <v>12.31672257</v>
      </c>
      <c r="BH249">
        <v>18706.04408</v>
      </c>
      <c r="BI249">
        <v>7.0436032999999995E-2</v>
      </c>
      <c r="BJ249">
        <v>0.17010062300000001</v>
      </c>
      <c r="BK249">
        <v>106.7199968</v>
      </c>
      <c r="BL249">
        <v>6.6787053839999997</v>
      </c>
      <c r="BM249">
        <v>26</v>
      </c>
      <c r="BN249">
        <v>0</v>
      </c>
      <c r="BO249">
        <v>0</v>
      </c>
      <c r="BP249">
        <v>0</v>
      </c>
      <c r="BQ249">
        <v>0</v>
      </c>
      <c r="BR249">
        <v>3.8959999999999999</v>
      </c>
      <c r="BS249">
        <v>412.5062744</v>
      </c>
      <c r="BT249">
        <v>284.7804931</v>
      </c>
    </row>
    <row r="250" spans="1:72" x14ac:dyDescent="0.25">
      <c r="A250" s="10" t="str">
        <f t="shared" si="3"/>
        <v>9710311072012</v>
      </c>
      <c r="B250">
        <v>971031107</v>
      </c>
      <c r="C250">
        <v>2012</v>
      </c>
      <c r="D250" t="s">
        <v>92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1830</v>
      </c>
      <c r="K250">
        <v>0</v>
      </c>
      <c r="L250">
        <v>0</v>
      </c>
      <c r="M250">
        <v>0</v>
      </c>
      <c r="N250">
        <v>2340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5261</v>
      </c>
      <c r="X250">
        <v>1039</v>
      </c>
      <c r="Y250">
        <v>1724</v>
      </c>
      <c r="Z250">
        <v>0</v>
      </c>
      <c r="AA250">
        <v>463.14</v>
      </c>
      <c r="AB250">
        <v>0</v>
      </c>
      <c r="AC250">
        <v>0</v>
      </c>
      <c r="AD250">
        <v>0</v>
      </c>
      <c r="AE250">
        <v>0</v>
      </c>
      <c r="AF250">
        <v>1103</v>
      </c>
      <c r="AG250">
        <v>27761</v>
      </c>
      <c r="AH250">
        <v>0</v>
      </c>
      <c r="AI250">
        <v>0</v>
      </c>
      <c r="AJ250">
        <v>91</v>
      </c>
      <c r="AK250">
        <v>49</v>
      </c>
      <c r="AL250">
        <v>90</v>
      </c>
      <c r="AM250">
        <v>548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179</v>
      </c>
      <c r="AT250">
        <v>3659</v>
      </c>
      <c r="AU250">
        <v>0</v>
      </c>
      <c r="AV250">
        <v>0</v>
      </c>
      <c r="AW250">
        <v>0</v>
      </c>
      <c r="AX250">
        <v>37</v>
      </c>
      <c r="AY250">
        <v>4</v>
      </c>
      <c r="AZ250">
        <v>1923</v>
      </c>
      <c r="BA250">
        <v>0</v>
      </c>
      <c r="BB250">
        <v>0</v>
      </c>
      <c r="BC250">
        <v>0</v>
      </c>
      <c r="BD250">
        <v>2087</v>
      </c>
      <c r="BE250">
        <v>58</v>
      </c>
      <c r="BF250">
        <v>15.19549593</v>
      </c>
      <c r="BG250">
        <v>12.31672257</v>
      </c>
      <c r="BH250">
        <v>18706.04408</v>
      </c>
      <c r="BI250">
        <v>7.0436032999999995E-2</v>
      </c>
      <c r="BJ250">
        <v>0.17010062300000001</v>
      </c>
      <c r="BK250">
        <v>106.7199968</v>
      </c>
      <c r="BL250">
        <v>6.6787053839999997</v>
      </c>
      <c r="BM250">
        <v>26</v>
      </c>
      <c r="BN250">
        <v>0</v>
      </c>
      <c r="BO250">
        <v>0</v>
      </c>
      <c r="BP250">
        <v>0</v>
      </c>
      <c r="BQ250">
        <v>0</v>
      </c>
      <c r="BR250">
        <v>3.8959999999999999</v>
      </c>
      <c r="BS250">
        <v>412.5062744</v>
      </c>
      <c r="BT250">
        <v>284.7804931</v>
      </c>
    </row>
    <row r="251" spans="1:72" x14ac:dyDescent="0.25">
      <c r="A251" s="10" t="str">
        <f t="shared" si="3"/>
        <v>9710311072013</v>
      </c>
      <c r="B251">
        <v>971031107</v>
      </c>
      <c r="C251">
        <v>2013</v>
      </c>
      <c r="D251" t="s">
        <v>92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1860</v>
      </c>
      <c r="K251">
        <v>0</v>
      </c>
      <c r="L251">
        <v>0</v>
      </c>
      <c r="M251">
        <v>0</v>
      </c>
      <c r="N251">
        <v>1917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5536</v>
      </c>
      <c r="X251">
        <v>899</v>
      </c>
      <c r="Y251">
        <v>1438</v>
      </c>
      <c r="Z251">
        <v>0</v>
      </c>
      <c r="AA251">
        <v>463.14</v>
      </c>
      <c r="AB251">
        <v>0</v>
      </c>
      <c r="AC251">
        <v>0</v>
      </c>
      <c r="AD251">
        <v>0</v>
      </c>
      <c r="AE251">
        <v>0</v>
      </c>
      <c r="AF251">
        <v>1114</v>
      </c>
      <c r="AG251">
        <v>30471</v>
      </c>
      <c r="AH251">
        <v>0</v>
      </c>
      <c r="AI251">
        <v>0</v>
      </c>
      <c r="AJ251">
        <v>91</v>
      </c>
      <c r="AK251">
        <v>49</v>
      </c>
      <c r="AL251">
        <v>91</v>
      </c>
      <c r="AM251">
        <v>176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217</v>
      </c>
      <c r="AT251">
        <v>4303</v>
      </c>
      <c r="AU251">
        <v>0</v>
      </c>
      <c r="AV251">
        <v>0</v>
      </c>
      <c r="AW251">
        <v>0</v>
      </c>
      <c r="AX251">
        <v>38</v>
      </c>
      <c r="AY251">
        <v>4</v>
      </c>
      <c r="AZ251">
        <v>2295</v>
      </c>
      <c r="BA251">
        <v>0</v>
      </c>
      <c r="BB251">
        <v>0</v>
      </c>
      <c r="BC251">
        <v>0</v>
      </c>
      <c r="BD251">
        <v>2087</v>
      </c>
      <c r="BE251">
        <v>58</v>
      </c>
      <c r="BF251">
        <v>15.19549593</v>
      </c>
      <c r="BG251">
        <v>12.31672257</v>
      </c>
      <c r="BH251">
        <v>18706.04408</v>
      </c>
      <c r="BI251">
        <v>7.0436032999999995E-2</v>
      </c>
      <c r="BJ251">
        <v>0.17010062300000001</v>
      </c>
      <c r="BK251">
        <v>106.7199968</v>
      </c>
      <c r="BL251">
        <v>6.6787053839999997</v>
      </c>
      <c r="BM251">
        <v>26</v>
      </c>
      <c r="BN251">
        <v>0</v>
      </c>
      <c r="BO251">
        <v>0</v>
      </c>
      <c r="BP251">
        <v>0</v>
      </c>
      <c r="BQ251">
        <v>0</v>
      </c>
      <c r="BR251">
        <v>3.8959999999999999</v>
      </c>
      <c r="BS251">
        <v>412.5062744</v>
      </c>
      <c r="BT251">
        <v>284.7804931</v>
      </c>
    </row>
    <row r="252" spans="1:72" x14ac:dyDescent="0.25">
      <c r="A252" s="10" t="str">
        <f t="shared" si="3"/>
        <v>9710311072014</v>
      </c>
      <c r="B252">
        <v>971031107</v>
      </c>
      <c r="C252">
        <v>2014</v>
      </c>
      <c r="D252" t="s">
        <v>92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2043</v>
      </c>
      <c r="K252">
        <v>0</v>
      </c>
      <c r="L252">
        <v>0</v>
      </c>
      <c r="M252">
        <v>0</v>
      </c>
      <c r="N252">
        <v>1312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5496</v>
      </c>
      <c r="X252">
        <v>-318</v>
      </c>
      <c r="Y252">
        <v>1626</v>
      </c>
      <c r="Z252">
        <v>0</v>
      </c>
      <c r="AA252">
        <v>463.14</v>
      </c>
      <c r="AB252">
        <v>0</v>
      </c>
      <c r="AC252">
        <v>0</v>
      </c>
      <c r="AD252">
        <v>0</v>
      </c>
      <c r="AE252">
        <v>0</v>
      </c>
      <c r="AF252">
        <v>1135</v>
      </c>
      <c r="AG252">
        <v>32552</v>
      </c>
      <c r="AH252">
        <v>0</v>
      </c>
      <c r="AI252">
        <v>0</v>
      </c>
      <c r="AJ252">
        <v>94</v>
      </c>
      <c r="AK252">
        <v>49</v>
      </c>
      <c r="AL252">
        <v>91</v>
      </c>
      <c r="AM252">
        <v>610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243</v>
      </c>
      <c r="AT252">
        <v>4634</v>
      </c>
      <c r="AU252">
        <v>84</v>
      </c>
      <c r="AV252">
        <v>0</v>
      </c>
      <c r="AW252">
        <v>0</v>
      </c>
      <c r="AX252">
        <v>38</v>
      </c>
      <c r="AY252">
        <v>4</v>
      </c>
      <c r="AZ252">
        <v>2233</v>
      </c>
      <c r="BA252">
        <v>0</v>
      </c>
      <c r="BB252">
        <v>0</v>
      </c>
      <c r="BC252">
        <v>0</v>
      </c>
      <c r="BD252">
        <v>2087</v>
      </c>
      <c r="BE252">
        <v>58</v>
      </c>
      <c r="BF252">
        <v>15.19549593</v>
      </c>
      <c r="BG252">
        <v>12.31672257</v>
      </c>
      <c r="BH252">
        <v>18706.04408</v>
      </c>
      <c r="BI252">
        <v>7.0436032999999995E-2</v>
      </c>
      <c r="BJ252">
        <v>0.17010062300000001</v>
      </c>
      <c r="BK252">
        <v>106.7199968</v>
      </c>
      <c r="BL252">
        <v>6.6787053839999997</v>
      </c>
      <c r="BM252">
        <v>26</v>
      </c>
      <c r="BN252">
        <v>0</v>
      </c>
      <c r="BO252">
        <v>0</v>
      </c>
      <c r="BP252">
        <v>0</v>
      </c>
      <c r="BQ252">
        <v>0</v>
      </c>
      <c r="BR252">
        <v>3.8959999999999999</v>
      </c>
      <c r="BS252">
        <v>412.5062744</v>
      </c>
      <c r="BT252">
        <v>284.7804931</v>
      </c>
    </row>
    <row r="253" spans="1:72" x14ac:dyDescent="0.25">
      <c r="A253" s="10" t="str">
        <f t="shared" si="3"/>
        <v>9710311072015</v>
      </c>
      <c r="B253">
        <v>971031107</v>
      </c>
      <c r="C253">
        <v>2015</v>
      </c>
      <c r="D253" t="s">
        <v>92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2129</v>
      </c>
      <c r="K253">
        <v>0</v>
      </c>
      <c r="L253">
        <v>0</v>
      </c>
      <c r="M253">
        <v>0</v>
      </c>
      <c r="N253">
        <v>2829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6105</v>
      </c>
      <c r="X253">
        <v>1484</v>
      </c>
      <c r="Y253">
        <v>1672</v>
      </c>
      <c r="Z253">
        <v>0</v>
      </c>
      <c r="AA253">
        <v>463.14</v>
      </c>
      <c r="AB253">
        <v>0</v>
      </c>
      <c r="AC253">
        <v>0</v>
      </c>
      <c r="AD253">
        <v>0</v>
      </c>
      <c r="AE253">
        <v>0</v>
      </c>
      <c r="AF253">
        <v>1150</v>
      </c>
      <c r="AG253">
        <v>33085</v>
      </c>
      <c r="AH253">
        <v>0</v>
      </c>
      <c r="AI253">
        <v>0</v>
      </c>
      <c r="AJ253">
        <v>94</v>
      </c>
      <c r="AK253">
        <v>43</v>
      </c>
      <c r="AL253">
        <v>82</v>
      </c>
      <c r="AM253">
        <v>209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231</v>
      </c>
      <c r="AT253">
        <v>4727</v>
      </c>
      <c r="AU253">
        <v>33</v>
      </c>
      <c r="AV253">
        <v>0</v>
      </c>
      <c r="AW253">
        <v>0</v>
      </c>
      <c r="AX253">
        <v>36</v>
      </c>
      <c r="AY253">
        <v>3</v>
      </c>
      <c r="AZ253">
        <v>1895</v>
      </c>
      <c r="BA253">
        <v>0</v>
      </c>
      <c r="BB253">
        <v>0</v>
      </c>
      <c r="BC253">
        <v>0</v>
      </c>
      <c r="BD253">
        <v>2087</v>
      </c>
      <c r="BE253">
        <v>58</v>
      </c>
      <c r="BF253">
        <v>15.19549593</v>
      </c>
      <c r="BG253">
        <v>12.31672257</v>
      </c>
      <c r="BH253">
        <v>18706.04408</v>
      </c>
      <c r="BI253">
        <v>7.0436032999999995E-2</v>
      </c>
      <c r="BJ253">
        <v>0.17010062300000001</v>
      </c>
      <c r="BK253">
        <v>106.7199968</v>
      </c>
      <c r="BL253">
        <v>6.6787053839999997</v>
      </c>
      <c r="BM253">
        <v>26</v>
      </c>
      <c r="BN253">
        <v>0</v>
      </c>
      <c r="BO253">
        <v>0</v>
      </c>
      <c r="BP253">
        <v>0</v>
      </c>
      <c r="BQ253">
        <v>0</v>
      </c>
      <c r="BR253">
        <v>3.8959999999999999</v>
      </c>
      <c r="BS253">
        <v>412.5062744</v>
      </c>
      <c r="BT253">
        <v>284.7804931</v>
      </c>
    </row>
    <row r="254" spans="1:72" x14ac:dyDescent="0.25">
      <c r="A254" s="10" t="str">
        <f t="shared" si="3"/>
        <v>9710311072016</v>
      </c>
      <c r="B254">
        <v>971031107</v>
      </c>
      <c r="C254">
        <v>2016</v>
      </c>
      <c r="D254" t="s">
        <v>92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2139</v>
      </c>
      <c r="K254">
        <v>0</v>
      </c>
      <c r="L254">
        <v>0</v>
      </c>
      <c r="M254">
        <v>0</v>
      </c>
      <c r="N254">
        <v>1970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6224</v>
      </c>
      <c r="X254">
        <v>1102</v>
      </c>
      <c r="Y254">
        <v>1446</v>
      </c>
      <c r="Z254">
        <v>0</v>
      </c>
      <c r="AA254">
        <v>463.14</v>
      </c>
      <c r="AB254">
        <v>0</v>
      </c>
      <c r="AC254">
        <v>0</v>
      </c>
      <c r="AD254">
        <v>0</v>
      </c>
      <c r="AE254">
        <v>0</v>
      </c>
      <c r="AF254">
        <v>1160</v>
      </c>
      <c r="AG254">
        <v>32623</v>
      </c>
      <c r="AH254">
        <v>0</v>
      </c>
      <c r="AI254">
        <v>0</v>
      </c>
      <c r="AJ254">
        <v>94</v>
      </c>
      <c r="AK254">
        <v>45</v>
      </c>
      <c r="AL254">
        <v>86</v>
      </c>
      <c r="AM254">
        <v>194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269</v>
      </c>
      <c r="AT254">
        <v>5709</v>
      </c>
      <c r="AU254">
        <v>249</v>
      </c>
      <c r="AV254">
        <v>0</v>
      </c>
      <c r="AW254">
        <v>0</v>
      </c>
      <c r="AX254">
        <v>38</v>
      </c>
      <c r="AY254">
        <v>3</v>
      </c>
      <c r="AZ254">
        <v>2111</v>
      </c>
      <c r="BA254">
        <v>0</v>
      </c>
      <c r="BB254">
        <v>0</v>
      </c>
      <c r="BC254">
        <v>0</v>
      </c>
      <c r="BD254">
        <v>2087</v>
      </c>
      <c r="BE254">
        <v>58</v>
      </c>
      <c r="BF254">
        <v>15.19549593</v>
      </c>
      <c r="BG254">
        <v>12.31672257</v>
      </c>
      <c r="BH254">
        <v>18706.04408</v>
      </c>
      <c r="BI254">
        <v>7.0436032999999995E-2</v>
      </c>
      <c r="BJ254">
        <v>0.17010062300000001</v>
      </c>
      <c r="BK254">
        <v>106.7199968</v>
      </c>
      <c r="BL254">
        <v>6.6787053839999997</v>
      </c>
      <c r="BM254">
        <v>26</v>
      </c>
      <c r="BN254">
        <v>0</v>
      </c>
      <c r="BO254">
        <v>0</v>
      </c>
      <c r="BP254">
        <v>0</v>
      </c>
      <c r="BQ254">
        <v>0</v>
      </c>
      <c r="BR254">
        <v>3.8959999999999999</v>
      </c>
      <c r="BS254">
        <v>412.5062744</v>
      </c>
      <c r="BT254">
        <v>284.7804931</v>
      </c>
    </row>
    <row r="255" spans="1:72" x14ac:dyDescent="0.25">
      <c r="A255" s="10" t="str">
        <f t="shared" si="3"/>
        <v>9710311072017</v>
      </c>
      <c r="B255">
        <v>971031107</v>
      </c>
      <c r="C255">
        <v>2017</v>
      </c>
      <c r="D255" t="s">
        <v>92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1897</v>
      </c>
      <c r="K255">
        <v>0</v>
      </c>
      <c r="L255">
        <v>0</v>
      </c>
      <c r="M255">
        <v>0</v>
      </c>
      <c r="N255">
        <v>2343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6192</v>
      </c>
      <c r="X255">
        <v>1042</v>
      </c>
      <c r="Y255">
        <v>1521</v>
      </c>
      <c r="Z255">
        <v>0</v>
      </c>
      <c r="AA255">
        <v>463.14</v>
      </c>
      <c r="AB255">
        <v>0</v>
      </c>
      <c r="AC255">
        <v>0</v>
      </c>
      <c r="AD255">
        <v>0</v>
      </c>
      <c r="AE255">
        <v>0</v>
      </c>
      <c r="AF255">
        <v>1171</v>
      </c>
      <c r="AG255">
        <v>34137</v>
      </c>
      <c r="AH255">
        <v>0</v>
      </c>
      <c r="AI255">
        <v>0</v>
      </c>
      <c r="AJ255">
        <v>95</v>
      </c>
      <c r="AK255">
        <v>43</v>
      </c>
      <c r="AL255">
        <v>87</v>
      </c>
      <c r="AM255">
        <v>382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321</v>
      </c>
      <c r="AT255">
        <v>6221</v>
      </c>
      <c r="AU255">
        <v>1069</v>
      </c>
      <c r="AV255">
        <v>0</v>
      </c>
      <c r="AW255">
        <v>0</v>
      </c>
      <c r="AX255">
        <v>41</v>
      </c>
      <c r="AY255">
        <v>3</v>
      </c>
      <c r="AZ255">
        <v>3417</v>
      </c>
      <c r="BA255">
        <v>0</v>
      </c>
      <c r="BB255">
        <v>0</v>
      </c>
      <c r="BC255">
        <v>0</v>
      </c>
      <c r="BD255">
        <v>2087</v>
      </c>
      <c r="BE255">
        <v>58</v>
      </c>
      <c r="BF255">
        <v>15.19549593</v>
      </c>
      <c r="BG255">
        <v>12.31672257</v>
      </c>
      <c r="BH255">
        <v>18706.04408</v>
      </c>
      <c r="BI255">
        <v>7.0436032999999995E-2</v>
      </c>
      <c r="BJ255">
        <v>0.17010062300000001</v>
      </c>
      <c r="BK255">
        <v>106.7199968</v>
      </c>
      <c r="BL255">
        <v>6.6787053839999997</v>
      </c>
      <c r="BM255">
        <v>26</v>
      </c>
      <c r="BN255">
        <v>0</v>
      </c>
      <c r="BO255">
        <v>0</v>
      </c>
      <c r="BP255">
        <v>0</v>
      </c>
      <c r="BQ255">
        <v>0</v>
      </c>
      <c r="BR255">
        <v>3.8959999999999999</v>
      </c>
      <c r="BS255">
        <v>412.5062744</v>
      </c>
      <c r="BT255">
        <v>284.7804931</v>
      </c>
    </row>
    <row r="256" spans="1:72" x14ac:dyDescent="0.25">
      <c r="A256" s="10" t="str">
        <f t="shared" si="3"/>
        <v>8149438522007</v>
      </c>
      <c r="B256">
        <v>814943852</v>
      </c>
      <c r="C256">
        <v>2007</v>
      </c>
      <c r="D256" t="s">
        <v>93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11317</v>
      </c>
      <c r="K256">
        <v>0</v>
      </c>
      <c r="L256">
        <v>0</v>
      </c>
      <c r="M256">
        <v>0</v>
      </c>
      <c r="N256">
        <v>13446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18032</v>
      </c>
      <c r="X256">
        <v>1747</v>
      </c>
      <c r="Y256">
        <v>6609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10106</v>
      </c>
      <c r="AG256">
        <v>161980</v>
      </c>
      <c r="AH256">
        <v>0</v>
      </c>
      <c r="AI256">
        <v>0</v>
      </c>
      <c r="AJ256">
        <v>748</v>
      </c>
      <c r="AK256">
        <v>466</v>
      </c>
      <c r="AL256">
        <v>598</v>
      </c>
      <c r="AM256">
        <v>1325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535</v>
      </c>
      <c r="AT256">
        <v>12447</v>
      </c>
      <c r="AU256">
        <v>0</v>
      </c>
      <c r="AV256">
        <v>0</v>
      </c>
      <c r="AW256">
        <v>0</v>
      </c>
      <c r="AX256">
        <v>119</v>
      </c>
      <c r="AY256">
        <v>13</v>
      </c>
      <c r="AZ256">
        <v>14639</v>
      </c>
      <c r="BA256">
        <v>0</v>
      </c>
      <c r="BB256">
        <v>0</v>
      </c>
      <c r="BC256">
        <v>0</v>
      </c>
      <c r="BD256">
        <v>18661</v>
      </c>
      <c r="BE256">
        <v>63</v>
      </c>
      <c r="BF256">
        <v>7.8997374200000001</v>
      </c>
      <c r="BG256">
        <v>34.31246986</v>
      </c>
      <c r="BH256">
        <v>12625.41209</v>
      </c>
      <c r="BI256">
        <v>3.3867424E-2</v>
      </c>
      <c r="BJ256">
        <v>1.5433257000000001E-2</v>
      </c>
      <c r="BK256">
        <v>282.99246199999999</v>
      </c>
      <c r="BL256">
        <v>5.5544879280000004</v>
      </c>
      <c r="BM256">
        <v>28.198167300000001</v>
      </c>
      <c r="BN256">
        <v>0</v>
      </c>
      <c r="BO256">
        <v>0</v>
      </c>
      <c r="BP256">
        <v>0</v>
      </c>
      <c r="BQ256">
        <v>3</v>
      </c>
      <c r="BR256">
        <v>5.25</v>
      </c>
      <c r="BS256">
        <v>403.31234669999998</v>
      </c>
      <c r="BT256">
        <v>290.33327359999998</v>
      </c>
    </row>
    <row r="257" spans="1:72" x14ac:dyDescent="0.25">
      <c r="A257" s="10" t="str">
        <f t="shared" si="3"/>
        <v>8149438522008</v>
      </c>
      <c r="B257">
        <v>814943852</v>
      </c>
      <c r="C257">
        <v>2008</v>
      </c>
      <c r="D257" t="s">
        <v>93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12203</v>
      </c>
      <c r="K257">
        <v>0</v>
      </c>
      <c r="L257">
        <v>0</v>
      </c>
      <c r="M257">
        <v>0</v>
      </c>
      <c r="N257">
        <v>8264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18167</v>
      </c>
      <c r="X257">
        <v>475</v>
      </c>
      <c r="Y257">
        <v>8076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10154</v>
      </c>
      <c r="AG257">
        <v>181053</v>
      </c>
      <c r="AH257">
        <v>0</v>
      </c>
      <c r="AI257">
        <v>0</v>
      </c>
      <c r="AJ257">
        <v>762</v>
      </c>
      <c r="AK257">
        <v>460</v>
      </c>
      <c r="AL257">
        <v>601</v>
      </c>
      <c r="AM257">
        <v>1034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635</v>
      </c>
      <c r="AT257">
        <v>14701</v>
      </c>
      <c r="AU257">
        <v>0</v>
      </c>
      <c r="AV257">
        <v>0</v>
      </c>
      <c r="AW257">
        <v>0</v>
      </c>
      <c r="AX257">
        <v>126</v>
      </c>
      <c r="AY257">
        <v>15</v>
      </c>
      <c r="AZ257">
        <v>14904</v>
      </c>
      <c r="BA257">
        <v>0</v>
      </c>
      <c r="BB257">
        <v>0</v>
      </c>
      <c r="BC257">
        <v>0</v>
      </c>
      <c r="BD257">
        <v>18661</v>
      </c>
      <c r="BE257">
        <v>63</v>
      </c>
      <c r="BF257">
        <v>7.8997374200000001</v>
      </c>
      <c r="BG257">
        <v>34.31246986</v>
      </c>
      <c r="BH257">
        <v>12625.41209</v>
      </c>
      <c r="BI257">
        <v>3.3867424E-2</v>
      </c>
      <c r="BJ257">
        <v>1.5433257000000001E-2</v>
      </c>
      <c r="BK257">
        <v>282.99246199999999</v>
      </c>
      <c r="BL257">
        <v>5.5544879280000004</v>
      </c>
      <c r="BM257">
        <v>28.198167300000001</v>
      </c>
      <c r="BN257">
        <v>0</v>
      </c>
      <c r="BO257">
        <v>0</v>
      </c>
      <c r="BP257">
        <v>0</v>
      </c>
      <c r="BQ257">
        <v>3</v>
      </c>
      <c r="BR257">
        <v>5.25</v>
      </c>
      <c r="BS257">
        <v>403.31234669999998</v>
      </c>
      <c r="BT257">
        <v>290.33327359999998</v>
      </c>
    </row>
    <row r="258" spans="1:72" x14ac:dyDescent="0.25">
      <c r="A258" s="10" t="str">
        <f t="shared" ref="A258:A321" si="4">CONCATENATE(B258,C258)</f>
        <v>8149438522009</v>
      </c>
      <c r="B258">
        <v>814943852</v>
      </c>
      <c r="C258">
        <v>2009</v>
      </c>
      <c r="D258" t="s">
        <v>93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13564</v>
      </c>
      <c r="K258">
        <v>0</v>
      </c>
      <c r="L258">
        <v>0</v>
      </c>
      <c r="M258">
        <v>0</v>
      </c>
      <c r="N258">
        <v>9109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17158</v>
      </c>
      <c r="X258">
        <v>3301</v>
      </c>
      <c r="Y258">
        <v>8076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10438</v>
      </c>
      <c r="AG258">
        <v>186810</v>
      </c>
      <c r="AH258">
        <v>0</v>
      </c>
      <c r="AI258">
        <v>0</v>
      </c>
      <c r="AJ258">
        <v>756</v>
      </c>
      <c r="AK258">
        <v>457</v>
      </c>
      <c r="AL258">
        <v>604</v>
      </c>
      <c r="AM258">
        <v>2944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703</v>
      </c>
      <c r="AT258">
        <v>16015</v>
      </c>
      <c r="AU258">
        <v>0</v>
      </c>
      <c r="AV258">
        <v>0</v>
      </c>
      <c r="AW258">
        <v>0</v>
      </c>
      <c r="AX258">
        <v>132</v>
      </c>
      <c r="AY258">
        <v>15</v>
      </c>
      <c r="AZ258">
        <v>16776</v>
      </c>
      <c r="BA258">
        <v>0</v>
      </c>
      <c r="BB258">
        <v>0</v>
      </c>
      <c r="BC258">
        <v>0</v>
      </c>
      <c r="BD258">
        <v>18661</v>
      </c>
      <c r="BE258">
        <v>63</v>
      </c>
      <c r="BF258">
        <v>7.8997374200000001</v>
      </c>
      <c r="BG258">
        <v>34.31246986</v>
      </c>
      <c r="BH258">
        <v>12625.41209</v>
      </c>
      <c r="BI258">
        <v>3.3867424E-2</v>
      </c>
      <c r="BJ258">
        <v>1.5433257000000001E-2</v>
      </c>
      <c r="BK258">
        <v>282.99246199999999</v>
      </c>
      <c r="BL258">
        <v>5.5544879280000004</v>
      </c>
      <c r="BM258">
        <v>28.198167300000001</v>
      </c>
      <c r="BN258">
        <v>0</v>
      </c>
      <c r="BO258">
        <v>0</v>
      </c>
      <c r="BP258">
        <v>0</v>
      </c>
      <c r="BQ258">
        <v>3</v>
      </c>
      <c r="BR258">
        <v>5.25</v>
      </c>
      <c r="BS258">
        <v>403.31234669999998</v>
      </c>
      <c r="BT258">
        <v>290.33327359999998</v>
      </c>
    </row>
    <row r="259" spans="1:72" x14ac:dyDescent="0.25">
      <c r="A259" s="10" t="str">
        <f t="shared" si="4"/>
        <v>8149438522010</v>
      </c>
      <c r="B259">
        <v>814943852</v>
      </c>
      <c r="C259">
        <v>2010</v>
      </c>
      <c r="D259" t="s">
        <v>93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13587</v>
      </c>
      <c r="K259">
        <v>0</v>
      </c>
      <c r="L259">
        <v>0</v>
      </c>
      <c r="M259">
        <v>0</v>
      </c>
      <c r="N259">
        <v>10780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17063</v>
      </c>
      <c r="X259">
        <v>2205</v>
      </c>
      <c r="Y259">
        <v>7088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10625</v>
      </c>
      <c r="AG259">
        <v>187817</v>
      </c>
      <c r="AH259">
        <v>0</v>
      </c>
      <c r="AI259">
        <v>0</v>
      </c>
      <c r="AJ259">
        <v>765</v>
      </c>
      <c r="AK259">
        <v>448</v>
      </c>
      <c r="AL259">
        <v>597</v>
      </c>
      <c r="AM259">
        <v>1448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766</v>
      </c>
      <c r="AT259">
        <v>17055</v>
      </c>
      <c r="AU259">
        <v>48</v>
      </c>
      <c r="AV259">
        <v>0</v>
      </c>
      <c r="AW259">
        <v>0</v>
      </c>
      <c r="AX259">
        <v>134</v>
      </c>
      <c r="AY259">
        <v>15</v>
      </c>
      <c r="AZ259">
        <v>16039</v>
      </c>
      <c r="BA259">
        <v>0</v>
      </c>
      <c r="BB259">
        <v>0</v>
      </c>
      <c r="BC259">
        <v>0</v>
      </c>
      <c r="BD259">
        <v>18661</v>
      </c>
      <c r="BE259">
        <v>63</v>
      </c>
      <c r="BF259">
        <v>7.8997374200000001</v>
      </c>
      <c r="BG259">
        <v>34.31246986</v>
      </c>
      <c r="BH259">
        <v>12625.41209</v>
      </c>
      <c r="BI259">
        <v>3.3867424E-2</v>
      </c>
      <c r="BJ259">
        <v>1.5433257000000001E-2</v>
      </c>
      <c r="BK259">
        <v>282.99246199999999</v>
      </c>
      <c r="BL259">
        <v>5.5544879280000004</v>
      </c>
      <c r="BM259">
        <v>28.198167300000001</v>
      </c>
      <c r="BN259">
        <v>0</v>
      </c>
      <c r="BO259">
        <v>0</v>
      </c>
      <c r="BP259">
        <v>0</v>
      </c>
      <c r="BQ259">
        <v>3</v>
      </c>
      <c r="BR259">
        <v>5.25</v>
      </c>
      <c r="BS259">
        <v>403.31234669999998</v>
      </c>
      <c r="BT259">
        <v>290.33327359999998</v>
      </c>
    </row>
    <row r="260" spans="1:72" x14ac:dyDescent="0.25">
      <c r="A260" s="10" t="str">
        <f t="shared" si="4"/>
        <v>8149438522011</v>
      </c>
      <c r="B260">
        <v>814943852</v>
      </c>
      <c r="C260">
        <v>2011</v>
      </c>
      <c r="D260" t="s">
        <v>93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13922</v>
      </c>
      <c r="K260">
        <v>0</v>
      </c>
      <c r="L260">
        <v>0</v>
      </c>
      <c r="M260">
        <v>0</v>
      </c>
      <c r="N260">
        <v>5500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21206</v>
      </c>
      <c r="X260">
        <v>1990</v>
      </c>
      <c r="Y260">
        <v>7694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10686</v>
      </c>
      <c r="AG260">
        <v>193622</v>
      </c>
      <c r="AH260">
        <v>0</v>
      </c>
      <c r="AI260">
        <v>0</v>
      </c>
      <c r="AJ260">
        <v>765</v>
      </c>
      <c r="AK260">
        <v>440</v>
      </c>
      <c r="AL260">
        <v>595</v>
      </c>
      <c r="AM260">
        <v>2412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826</v>
      </c>
      <c r="AT260">
        <v>18069</v>
      </c>
      <c r="AU260">
        <v>57</v>
      </c>
      <c r="AV260">
        <v>0</v>
      </c>
      <c r="AW260">
        <v>0</v>
      </c>
      <c r="AX260">
        <v>140</v>
      </c>
      <c r="AY260">
        <v>15</v>
      </c>
      <c r="AZ260">
        <v>16321</v>
      </c>
      <c r="BA260">
        <v>0</v>
      </c>
      <c r="BB260">
        <v>0</v>
      </c>
      <c r="BC260">
        <v>0</v>
      </c>
      <c r="BD260">
        <v>18661</v>
      </c>
      <c r="BE260">
        <v>63</v>
      </c>
      <c r="BF260">
        <v>7.8997374200000001</v>
      </c>
      <c r="BG260">
        <v>34.31246986</v>
      </c>
      <c r="BH260">
        <v>12625.41209</v>
      </c>
      <c r="BI260">
        <v>3.3867424E-2</v>
      </c>
      <c r="BJ260">
        <v>1.5433257000000001E-2</v>
      </c>
      <c r="BK260">
        <v>282.99246199999999</v>
      </c>
      <c r="BL260">
        <v>5.5544879280000004</v>
      </c>
      <c r="BM260">
        <v>28.198167300000001</v>
      </c>
      <c r="BN260">
        <v>0</v>
      </c>
      <c r="BO260">
        <v>0</v>
      </c>
      <c r="BP260">
        <v>0</v>
      </c>
      <c r="BQ260">
        <v>3</v>
      </c>
      <c r="BR260">
        <v>5.25</v>
      </c>
      <c r="BS260">
        <v>403.31234669999998</v>
      </c>
      <c r="BT260">
        <v>290.33327359999998</v>
      </c>
    </row>
    <row r="261" spans="1:72" x14ac:dyDescent="0.25">
      <c r="A261" s="10" t="str">
        <f t="shared" si="4"/>
        <v>8149438522012</v>
      </c>
      <c r="B261">
        <v>814943852</v>
      </c>
      <c r="C261">
        <v>2012</v>
      </c>
      <c r="D261" t="s">
        <v>93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14231</v>
      </c>
      <c r="K261">
        <v>0</v>
      </c>
      <c r="L261">
        <v>0</v>
      </c>
      <c r="M261">
        <v>0</v>
      </c>
      <c r="N261">
        <v>8418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20092</v>
      </c>
      <c r="X261">
        <v>4507</v>
      </c>
      <c r="Y261">
        <v>7002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10814</v>
      </c>
      <c r="AG261">
        <v>198982</v>
      </c>
      <c r="AH261">
        <v>0</v>
      </c>
      <c r="AI261">
        <v>0</v>
      </c>
      <c r="AJ261">
        <v>768</v>
      </c>
      <c r="AK261">
        <v>439</v>
      </c>
      <c r="AL261">
        <v>600</v>
      </c>
      <c r="AM261">
        <v>3191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824</v>
      </c>
      <c r="AT261">
        <v>18170</v>
      </c>
      <c r="AU261">
        <v>132</v>
      </c>
      <c r="AV261">
        <v>0</v>
      </c>
      <c r="AW261">
        <v>0</v>
      </c>
      <c r="AX261">
        <v>146</v>
      </c>
      <c r="AY261">
        <v>15</v>
      </c>
      <c r="AZ261">
        <v>17483</v>
      </c>
      <c r="BA261">
        <v>0</v>
      </c>
      <c r="BB261">
        <v>0</v>
      </c>
      <c r="BC261">
        <v>0</v>
      </c>
      <c r="BD261">
        <v>18661</v>
      </c>
      <c r="BE261">
        <v>63</v>
      </c>
      <c r="BF261">
        <v>7.8997374200000001</v>
      </c>
      <c r="BG261">
        <v>34.31246986</v>
      </c>
      <c r="BH261">
        <v>12625.41209</v>
      </c>
      <c r="BI261">
        <v>3.3867424E-2</v>
      </c>
      <c r="BJ261">
        <v>1.5433257000000001E-2</v>
      </c>
      <c r="BK261">
        <v>282.99246199999999</v>
      </c>
      <c r="BL261">
        <v>5.5544879280000004</v>
      </c>
      <c r="BM261">
        <v>28.198167300000001</v>
      </c>
      <c r="BN261">
        <v>0</v>
      </c>
      <c r="BO261">
        <v>0</v>
      </c>
      <c r="BP261">
        <v>0</v>
      </c>
      <c r="BQ261">
        <v>3</v>
      </c>
      <c r="BR261">
        <v>5.25</v>
      </c>
      <c r="BS261">
        <v>403.31234669999998</v>
      </c>
      <c r="BT261">
        <v>290.33327359999998</v>
      </c>
    </row>
    <row r="262" spans="1:72" x14ac:dyDescent="0.25">
      <c r="A262" s="10" t="str">
        <f t="shared" si="4"/>
        <v>8149438522013</v>
      </c>
      <c r="B262">
        <v>814943852</v>
      </c>
      <c r="C262">
        <v>2013</v>
      </c>
      <c r="D262" t="s">
        <v>93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13648</v>
      </c>
      <c r="K262">
        <v>0</v>
      </c>
      <c r="L262">
        <v>0</v>
      </c>
      <c r="M262">
        <v>0</v>
      </c>
      <c r="N262">
        <v>6958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21536</v>
      </c>
      <c r="X262">
        <v>7026</v>
      </c>
      <c r="Y262">
        <v>9244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10999</v>
      </c>
      <c r="AG262">
        <v>199357</v>
      </c>
      <c r="AH262">
        <v>0</v>
      </c>
      <c r="AI262">
        <v>0</v>
      </c>
      <c r="AJ262">
        <v>762</v>
      </c>
      <c r="AK262">
        <v>435</v>
      </c>
      <c r="AL262">
        <v>618</v>
      </c>
      <c r="AM262">
        <v>2145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1016</v>
      </c>
      <c r="AT262">
        <v>22856</v>
      </c>
      <c r="AU262">
        <v>212</v>
      </c>
      <c r="AV262">
        <v>0</v>
      </c>
      <c r="AW262">
        <v>0</v>
      </c>
      <c r="AX262">
        <v>167</v>
      </c>
      <c r="AY262">
        <v>16</v>
      </c>
      <c r="AZ262">
        <v>13067</v>
      </c>
      <c r="BA262">
        <v>0</v>
      </c>
      <c r="BB262">
        <v>0</v>
      </c>
      <c r="BC262">
        <v>0</v>
      </c>
      <c r="BD262">
        <v>18661</v>
      </c>
      <c r="BE262">
        <v>63</v>
      </c>
      <c r="BF262">
        <v>7.8997374200000001</v>
      </c>
      <c r="BG262">
        <v>34.31246986</v>
      </c>
      <c r="BH262">
        <v>12625.41209</v>
      </c>
      <c r="BI262">
        <v>3.3867424E-2</v>
      </c>
      <c r="BJ262">
        <v>1.5433257000000001E-2</v>
      </c>
      <c r="BK262">
        <v>282.99246199999999</v>
      </c>
      <c r="BL262">
        <v>5.5544879280000004</v>
      </c>
      <c r="BM262">
        <v>28.198167300000001</v>
      </c>
      <c r="BN262">
        <v>0</v>
      </c>
      <c r="BO262">
        <v>0</v>
      </c>
      <c r="BP262">
        <v>0</v>
      </c>
      <c r="BQ262">
        <v>3</v>
      </c>
      <c r="BR262">
        <v>5.25</v>
      </c>
      <c r="BS262">
        <v>403.31234669999998</v>
      </c>
      <c r="BT262">
        <v>290.33327359999998</v>
      </c>
    </row>
    <row r="263" spans="1:72" x14ac:dyDescent="0.25">
      <c r="A263" s="10" t="str">
        <f t="shared" si="4"/>
        <v>8149438522014</v>
      </c>
      <c r="B263">
        <v>814943852</v>
      </c>
      <c r="C263">
        <v>2014</v>
      </c>
      <c r="D263" t="s">
        <v>93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13601</v>
      </c>
      <c r="K263">
        <v>0</v>
      </c>
      <c r="L263">
        <v>0</v>
      </c>
      <c r="M263">
        <v>0</v>
      </c>
      <c r="N263">
        <v>5618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16233</v>
      </c>
      <c r="X263">
        <v>4632</v>
      </c>
      <c r="Y263">
        <v>6910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11153</v>
      </c>
      <c r="AG263">
        <v>196780</v>
      </c>
      <c r="AH263">
        <v>0</v>
      </c>
      <c r="AI263">
        <v>0</v>
      </c>
      <c r="AJ263">
        <v>763</v>
      </c>
      <c r="AK263">
        <v>429</v>
      </c>
      <c r="AL263">
        <v>619</v>
      </c>
      <c r="AM263">
        <v>1794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1122</v>
      </c>
      <c r="AT263">
        <v>23823</v>
      </c>
      <c r="AU263">
        <v>49</v>
      </c>
      <c r="AV263">
        <v>0</v>
      </c>
      <c r="AW263">
        <v>0</v>
      </c>
      <c r="AX263">
        <v>173</v>
      </c>
      <c r="AY263">
        <v>17</v>
      </c>
      <c r="AZ263">
        <v>15988</v>
      </c>
      <c r="BA263">
        <v>0</v>
      </c>
      <c r="BB263">
        <v>0</v>
      </c>
      <c r="BC263">
        <v>0</v>
      </c>
      <c r="BD263">
        <v>18661</v>
      </c>
      <c r="BE263">
        <v>63</v>
      </c>
      <c r="BF263">
        <v>7.8997374200000001</v>
      </c>
      <c r="BG263">
        <v>34.31246986</v>
      </c>
      <c r="BH263">
        <v>12625.41209</v>
      </c>
      <c r="BI263">
        <v>3.3867424E-2</v>
      </c>
      <c r="BJ263">
        <v>1.5433257000000001E-2</v>
      </c>
      <c r="BK263">
        <v>282.99246199999999</v>
      </c>
      <c r="BL263">
        <v>5.5544879280000004</v>
      </c>
      <c r="BM263">
        <v>28.198167300000001</v>
      </c>
      <c r="BN263">
        <v>0</v>
      </c>
      <c r="BO263">
        <v>0</v>
      </c>
      <c r="BP263">
        <v>0</v>
      </c>
      <c r="BQ263">
        <v>3</v>
      </c>
      <c r="BR263">
        <v>5.25</v>
      </c>
      <c r="BS263">
        <v>403.31234669999998</v>
      </c>
      <c r="BT263">
        <v>290.33327359999998</v>
      </c>
    </row>
    <row r="264" spans="1:72" x14ac:dyDescent="0.25">
      <c r="A264" s="10" t="str">
        <f t="shared" si="4"/>
        <v>8149438522015</v>
      </c>
      <c r="B264">
        <v>814943852</v>
      </c>
      <c r="C264">
        <v>2015</v>
      </c>
      <c r="D264" t="s">
        <v>93</v>
      </c>
      <c r="E264">
        <v>-6456</v>
      </c>
      <c r="F264">
        <v>0</v>
      </c>
      <c r="G264">
        <v>0</v>
      </c>
      <c r="H264">
        <v>0</v>
      </c>
      <c r="I264">
        <v>0</v>
      </c>
      <c r="J264">
        <v>13862</v>
      </c>
      <c r="K264">
        <v>0</v>
      </c>
      <c r="L264">
        <v>0</v>
      </c>
      <c r="M264">
        <v>0</v>
      </c>
      <c r="N264">
        <v>11598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16903</v>
      </c>
      <c r="X264">
        <v>4756</v>
      </c>
      <c r="Y264">
        <v>8102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11294</v>
      </c>
      <c r="AG264">
        <v>203246</v>
      </c>
      <c r="AH264">
        <v>0</v>
      </c>
      <c r="AI264">
        <v>0</v>
      </c>
      <c r="AJ264">
        <v>774</v>
      </c>
      <c r="AK264">
        <v>425</v>
      </c>
      <c r="AL264">
        <v>624</v>
      </c>
      <c r="AM264">
        <v>2438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1233</v>
      </c>
      <c r="AT264">
        <v>25970</v>
      </c>
      <c r="AU264">
        <v>192</v>
      </c>
      <c r="AV264">
        <v>0</v>
      </c>
      <c r="AW264">
        <v>0</v>
      </c>
      <c r="AX264">
        <v>182</v>
      </c>
      <c r="AY264">
        <v>17</v>
      </c>
      <c r="AZ264">
        <v>17416</v>
      </c>
      <c r="BA264">
        <v>0</v>
      </c>
      <c r="BB264">
        <v>0</v>
      </c>
      <c r="BC264">
        <v>0</v>
      </c>
      <c r="BD264">
        <v>18661</v>
      </c>
      <c r="BE264">
        <v>63</v>
      </c>
      <c r="BF264">
        <v>7.8997374200000001</v>
      </c>
      <c r="BG264">
        <v>34.31246986</v>
      </c>
      <c r="BH264">
        <v>12625.41209</v>
      </c>
      <c r="BI264">
        <v>3.3867424E-2</v>
      </c>
      <c r="BJ264">
        <v>1.5433257000000001E-2</v>
      </c>
      <c r="BK264">
        <v>282.99246199999999</v>
      </c>
      <c r="BL264">
        <v>5.5544879280000004</v>
      </c>
      <c r="BM264">
        <v>28.198167300000001</v>
      </c>
      <c r="BN264">
        <v>0</v>
      </c>
      <c r="BO264">
        <v>0</v>
      </c>
      <c r="BP264">
        <v>0</v>
      </c>
      <c r="BQ264">
        <v>3</v>
      </c>
      <c r="BR264">
        <v>5.25</v>
      </c>
      <c r="BS264">
        <v>403.31234669999998</v>
      </c>
      <c r="BT264">
        <v>290.33327359999998</v>
      </c>
    </row>
    <row r="265" spans="1:72" x14ac:dyDescent="0.25">
      <c r="A265" s="10" t="str">
        <f t="shared" si="4"/>
        <v>8149438522016</v>
      </c>
      <c r="B265">
        <v>814943852</v>
      </c>
      <c r="C265">
        <v>2016</v>
      </c>
      <c r="D265" t="s">
        <v>93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14544</v>
      </c>
      <c r="K265">
        <v>0</v>
      </c>
      <c r="L265">
        <v>0</v>
      </c>
      <c r="M265">
        <v>0</v>
      </c>
      <c r="N265">
        <v>16047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18000</v>
      </c>
      <c r="X265">
        <v>2322</v>
      </c>
      <c r="Y265">
        <v>8215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11500</v>
      </c>
      <c r="AG265">
        <v>209728</v>
      </c>
      <c r="AH265">
        <v>0</v>
      </c>
      <c r="AI265">
        <v>0</v>
      </c>
      <c r="AJ265">
        <v>772</v>
      </c>
      <c r="AK265">
        <v>423</v>
      </c>
      <c r="AL265">
        <v>626</v>
      </c>
      <c r="AM265">
        <v>1992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1338</v>
      </c>
      <c r="AT265">
        <v>28232</v>
      </c>
      <c r="AU265">
        <v>439</v>
      </c>
      <c r="AV265">
        <v>0</v>
      </c>
      <c r="AW265">
        <v>0</v>
      </c>
      <c r="AX265">
        <v>186</v>
      </c>
      <c r="AY265">
        <v>17</v>
      </c>
      <c r="AZ265">
        <v>15554</v>
      </c>
      <c r="BA265">
        <v>0</v>
      </c>
      <c r="BB265">
        <v>0</v>
      </c>
      <c r="BC265">
        <v>0</v>
      </c>
      <c r="BD265">
        <v>18661</v>
      </c>
      <c r="BE265">
        <v>63</v>
      </c>
      <c r="BF265">
        <v>7.8997374200000001</v>
      </c>
      <c r="BG265">
        <v>34.31246986</v>
      </c>
      <c r="BH265">
        <v>12625.41209</v>
      </c>
      <c r="BI265">
        <v>3.3867424E-2</v>
      </c>
      <c r="BJ265">
        <v>1.5433257000000001E-2</v>
      </c>
      <c r="BK265">
        <v>282.99246199999999</v>
      </c>
      <c r="BL265">
        <v>5.5544879280000004</v>
      </c>
      <c r="BM265">
        <v>28.198167300000001</v>
      </c>
      <c r="BN265">
        <v>0</v>
      </c>
      <c r="BO265">
        <v>0</v>
      </c>
      <c r="BP265">
        <v>0</v>
      </c>
      <c r="BQ265">
        <v>3</v>
      </c>
      <c r="BR265">
        <v>5.25</v>
      </c>
      <c r="BS265">
        <v>403.31234669999998</v>
      </c>
      <c r="BT265">
        <v>290.33327359999998</v>
      </c>
    </row>
    <row r="266" spans="1:72" x14ac:dyDescent="0.25">
      <c r="A266" s="10" t="str">
        <f t="shared" si="4"/>
        <v>8149438522017</v>
      </c>
      <c r="B266">
        <v>814943852</v>
      </c>
      <c r="C266">
        <v>2017</v>
      </c>
      <c r="D266" t="s">
        <v>93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14905</v>
      </c>
      <c r="K266">
        <v>0</v>
      </c>
      <c r="L266">
        <v>0</v>
      </c>
      <c r="M266">
        <v>0</v>
      </c>
      <c r="N266">
        <v>15512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19522</v>
      </c>
      <c r="X266">
        <v>858</v>
      </c>
      <c r="Y266">
        <v>6661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11675</v>
      </c>
      <c r="AG266">
        <v>213484</v>
      </c>
      <c r="AH266">
        <v>0</v>
      </c>
      <c r="AI266">
        <v>0</v>
      </c>
      <c r="AJ266">
        <v>781</v>
      </c>
      <c r="AK266">
        <v>424</v>
      </c>
      <c r="AL266">
        <v>632</v>
      </c>
      <c r="AM266">
        <v>3633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1334</v>
      </c>
      <c r="AT266">
        <v>27522</v>
      </c>
      <c r="AU266">
        <v>152</v>
      </c>
      <c r="AV266">
        <v>0</v>
      </c>
      <c r="AW266">
        <v>0</v>
      </c>
      <c r="AX266">
        <v>191</v>
      </c>
      <c r="AY266">
        <v>17</v>
      </c>
      <c r="AZ266">
        <v>12777</v>
      </c>
      <c r="BA266">
        <v>0</v>
      </c>
      <c r="BB266">
        <v>0</v>
      </c>
      <c r="BC266">
        <v>0</v>
      </c>
      <c r="BD266">
        <v>18661</v>
      </c>
      <c r="BE266">
        <v>63</v>
      </c>
      <c r="BF266">
        <v>7.8997374200000001</v>
      </c>
      <c r="BG266">
        <v>34.31246986</v>
      </c>
      <c r="BH266">
        <v>12625.41209</v>
      </c>
      <c r="BI266">
        <v>3.3867424E-2</v>
      </c>
      <c r="BJ266">
        <v>1.5433257000000001E-2</v>
      </c>
      <c r="BK266">
        <v>282.99246199999999</v>
      </c>
      <c r="BL266">
        <v>5.5544879280000004</v>
      </c>
      <c r="BM266">
        <v>28.198167300000001</v>
      </c>
      <c r="BN266">
        <v>0</v>
      </c>
      <c r="BO266">
        <v>0</v>
      </c>
      <c r="BP266">
        <v>0</v>
      </c>
      <c r="BQ266">
        <v>3</v>
      </c>
      <c r="BR266">
        <v>5.25</v>
      </c>
      <c r="BS266">
        <v>403.31234669999998</v>
      </c>
      <c r="BT266">
        <v>290.33327359999998</v>
      </c>
    </row>
    <row r="267" spans="1:72" x14ac:dyDescent="0.25">
      <c r="A267" s="10" t="str">
        <f t="shared" si="4"/>
        <v>8588371622007</v>
      </c>
      <c r="B267">
        <v>858837162</v>
      </c>
      <c r="C267">
        <v>2007</v>
      </c>
      <c r="D267" t="s">
        <v>94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3962</v>
      </c>
      <c r="K267">
        <v>0</v>
      </c>
      <c r="L267">
        <v>0</v>
      </c>
      <c r="M267">
        <v>0</v>
      </c>
      <c r="N267">
        <v>3060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5985</v>
      </c>
      <c r="X267">
        <v>683</v>
      </c>
      <c r="Y267">
        <v>2208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2856</v>
      </c>
      <c r="AG267">
        <v>49320</v>
      </c>
      <c r="AH267">
        <v>0</v>
      </c>
      <c r="AI267">
        <v>0</v>
      </c>
      <c r="AJ267">
        <v>232</v>
      </c>
      <c r="AK267">
        <v>144</v>
      </c>
      <c r="AL267">
        <v>176</v>
      </c>
      <c r="AM267">
        <v>381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946</v>
      </c>
      <c r="AT267">
        <v>13067</v>
      </c>
      <c r="AU267">
        <v>0</v>
      </c>
      <c r="AV267">
        <v>0</v>
      </c>
      <c r="AW267">
        <v>0</v>
      </c>
      <c r="AX267">
        <v>28</v>
      </c>
      <c r="AY267">
        <v>4</v>
      </c>
      <c r="AZ267">
        <v>4933</v>
      </c>
      <c r="BA267">
        <v>0</v>
      </c>
      <c r="BB267">
        <v>0</v>
      </c>
      <c r="BC267">
        <v>0</v>
      </c>
      <c r="BD267">
        <v>5948</v>
      </c>
      <c r="BE267">
        <v>60</v>
      </c>
      <c r="BF267">
        <v>14.903496970000001</v>
      </c>
      <c r="BG267">
        <v>15.936449229999999</v>
      </c>
      <c r="BH267">
        <v>6459.8665099999998</v>
      </c>
      <c r="BI267">
        <v>0.235036987</v>
      </c>
      <c r="BJ267">
        <v>0.210995293</v>
      </c>
      <c r="BK267">
        <v>142.89564559999999</v>
      </c>
      <c r="BL267">
        <v>6.9160122700000004</v>
      </c>
      <c r="BM267">
        <v>26</v>
      </c>
      <c r="BN267">
        <v>0</v>
      </c>
      <c r="BO267">
        <v>0</v>
      </c>
      <c r="BP267">
        <v>0</v>
      </c>
      <c r="BQ267">
        <v>0</v>
      </c>
      <c r="BR267">
        <v>17.489000000000001</v>
      </c>
      <c r="BS267">
        <v>412.5062744</v>
      </c>
      <c r="BT267">
        <v>284.7804931</v>
      </c>
    </row>
    <row r="268" spans="1:72" x14ac:dyDescent="0.25">
      <c r="A268" s="10" t="str">
        <f t="shared" si="4"/>
        <v>8588371622008</v>
      </c>
      <c r="B268">
        <v>858837162</v>
      </c>
      <c r="C268">
        <v>2008</v>
      </c>
      <c r="D268" t="s">
        <v>94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4179</v>
      </c>
      <c r="K268">
        <v>0</v>
      </c>
      <c r="L268">
        <v>0</v>
      </c>
      <c r="M268">
        <v>0</v>
      </c>
      <c r="N268">
        <v>4807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6412</v>
      </c>
      <c r="X268">
        <v>398</v>
      </c>
      <c r="Y268">
        <v>2149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2889</v>
      </c>
      <c r="AG268">
        <v>62979</v>
      </c>
      <c r="AH268">
        <v>0</v>
      </c>
      <c r="AI268">
        <v>0</v>
      </c>
      <c r="AJ268">
        <v>228</v>
      </c>
      <c r="AK268">
        <v>144</v>
      </c>
      <c r="AL268">
        <v>176</v>
      </c>
      <c r="AM268">
        <v>243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983</v>
      </c>
      <c r="AT268">
        <v>13204</v>
      </c>
      <c r="AU268">
        <v>0</v>
      </c>
      <c r="AV268">
        <v>0</v>
      </c>
      <c r="AW268">
        <v>0</v>
      </c>
      <c r="AX268">
        <v>28</v>
      </c>
      <c r="AY268">
        <v>4</v>
      </c>
      <c r="AZ268">
        <v>6756</v>
      </c>
      <c r="BA268">
        <v>0</v>
      </c>
      <c r="BB268">
        <v>0</v>
      </c>
      <c r="BC268">
        <v>0</v>
      </c>
      <c r="BD268">
        <v>5948</v>
      </c>
      <c r="BE268">
        <v>60</v>
      </c>
      <c r="BF268">
        <v>14.903496970000001</v>
      </c>
      <c r="BG268">
        <v>15.936449229999999</v>
      </c>
      <c r="BH268">
        <v>6459.8665099999998</v>
      </c>
      <c r="BI268">
        <v>0.235036987</v>
      </c>
      <c r="BJ268">
        <v>0.210995293</v>
      </c>
      <c r="BK268">
        <v>142.89564559999999</v>
      </c>
      <c r="BL268">
        <v>6.9160122700000004</v>
      </c>
      <c r="BM268">
        <v>26</v>
      </c>
      <c r="BN268">
        <v>0</v>
      </c>
      <c r="BO268">
        <v>0</v>
      </c>
      <c r="BP268">
        <v>0</v>
      </c>
      <c r="BQ268">
        <v>0</v>
      </c>
      <c r="BR268">
        <v>17.489000000000001</v>
      </c>
      <c r="BS268">
        <v>412.5062744</v>
      </c>
      <c r="BT268">
        <v>284.7804931</v>
      </c>
    </row>
    <row r="269" spans="1:72" x14ac:dyDescent="0.25">
      <c r="A269" s="10" t="str">
        <f t="shared" si="4"/>
        <v>8588371622009</v>
      </c>
      <c r="B269">
        <v>858837162</v>
      </c>
      <c r="C269">
        <v>2009</v>
      </c>
      <c r="D269" t="s">
        <v>94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4142</v>
      </c>
      <c r="K269">
        <v>0</v>
      </c>
      <c r="L269">
        <v>0</v>
      </c>
      <c r="M269">
        <v>0</v>
      </c>
      <c r="N269">
        <v>4840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6829</v>
      </c>
      <c r="X269">
        <v>761</v>
      </c>
      <c r="Y269">
        <v>2013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2908</v>
      </c>
      <c r="AG269">
        <v>72528</v>
      </c>
      <c r="AH269">
        <v>0</v>
      </c>
      <c r="AI269">
        <v>0</v>
      </c>
      <c r="AJ269">
        <v>228</v>
      </c>
      <c r="AK269">
        <v>144</v>
      </c>
      <c r="AL269">
        <v>179</v>
      </c>
      <c r="AM269">
        <v>234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1009</v>
      </c>
      <c r="AT269">
        <v>13518</v>
      </c>
      <c r="AU269">
        <v>0</v>
      </c>
      <c r="AV269">
        <v>0</v>
      </c>
      <c r="AW269">
        <v>0</v>
      </c>
      <c r="AX269">
        <v>31</v>
      </c>
      <c r="AY269">
        <v>4</v>
      </c>
      <c r="AZ269">
        <v>6032</v>
      </c>
      <c r="BA269">
        <v>0</v>
      </c>
      <c r="BB269">
        <v>0</v>
      </c>
      <c r="BC269">
        <v>0</v>
      </c>
      <c r="BD269">
        <v>5948</v>
      </c>
      <c r="BE269">
        <v>60</v>
      </c>
      <c r="BF269">
        <v>14.903496970000001</v>
      </c>
      <c r="BG269">
        <v>15.936449229999999</v>
      </c>
      <c r="BH269">
        <v>6459.8665099999998</v>
      </c>
      <c r="BI269">
        <v>0.235036987</v>
      </c>
      <c r="BJ269">
        <v>0.210995293</v>
      </c>
      <c r="BK269">
        <v>142.89564559999999</v>
      </c>
      <c r="BL269">
        <v>6.9160122700000004</v>
      </c>
      <c r="BM269">
        <v>26</v>
      </c>
      <c r="BN269">
        <v>0</v>
      </c>
      <c r="BO269">
        <v>0</v>
      </c>
      <c r="BP269">
        <v>0</v>
      </c>
      <c r="BQ269">
        <v>0</v>
      </c>
      <c r="BR269">
        <v>17.489000000000001</v>
      </c>
      <c r="BS269">
        <v>412.5062744</v>
      </c>
      <c r="BT269">
        <v>284.7804931</v>
      </c>
    </row>
    <row r="270" spans="1:72" x14ac:dyDescent="0.25">
      <c r="A270" s="10" t="str">
        <f t="shared" si="4"/>
        <v>8588371622010</v>
      </c>
      <c r="B270">
        <v>858837162</v>
      </c>
      <c r="C270">
        <v>2010</v>
      </c>
      <c r="D270" t="s">
        <v>94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4052</v>
      </c>
      <c r="K270">
        <v>0</v>
      </c>
      <c r="L270">
        <v>0</v>
      </c>
      <c r="M270">
        <v>0</v>
      </c>
      <c r="N270">
        <v>5840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10046</v>
      </c>
      <c r="X270">
        <v>-77</v>
      </c>
      <c r="Y270">
        <v>2737</v>
      </c>
      <c r="Z270">
        <v>0</v>
      </c>
      <c r="AA270">
        <v>361.94</v>
      </c>
      <c r="AB270">
        <v>0</v>
      </c>
      <c r="AC270">
        <v>0</v>
      </c>
      <c r="AD270">
        <v>0</v>
      </c>
      <c r="AE270">
        <v>0</v>
      </c>
      <c r="AF270">
        <v>2983</v>
      </c>
      <c r="AG270">
        <v>74715</v>
      </c>
      <c r="AH270">
        <v>0</v>
      </c>
      <c r="AI270">
        <v>0</v>
      </c>
      <c r="AJ270">
        <v>228</v>
      </c>
      <c r="AK270">
        <v>142</v>
      </c>
      <c r="AL270">
        <v>180</v>
      </c>
      <c r="AM270">
        <v>151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1037</v>
      </c>
      <c r="AT270">
        <v>13262</v>
      </c>
      <c r="AU270">
        <v>0</v>
      </c>
      <c r="AV270">
        <v>0</v>
      </c>
      <c r="AW270">
        <v>0</v>
      </c>
      <c r="AX270">
        <v>34</v>
      </c>
      <c r="AY270">
        <v>4</v>
      </c>
      <c r="AZ270">
        <v>7161</v>
      </c>
      <c r="BA270">
        <v>0</v>
      </c>
      <c r="BB270">
        <v>0</v>
      </c>
      <c r="BC270">
        <v>0</v>
      </c>
      <c r="BD270">
        <v>5948</v>
      </c>
      <c r="BE270">
        <v>60</v>
      </c>
      <c r="BF270">
        <v>14.903496970000001</v>
      </c>
      <c r="BG270">
        <v>15.936449229999999</v>
      </c>
      <c r="BH270">
        <v>6459.8665099999998</v>
      </c>
      <c r="BI270">
        <v>0.235036987</v>
      </c>
      <c r="BJ270">
        <v>0.210995293</v>
      </c>
      <c r="BK270">
        <v>142.89564559999999</v>
      </c>
      <c r="BL270">
        <v>6.9160122700000004</v>
      </c>
      <c r="BM270">
        <v>26</v>
      </c>
      <c r="BN270">
        <v>0</v>
      </c>
      <c r="BO270">
        <v>0</v>
      </c>
      <c r="BP270">
        <v>0</v>
      </c>
      <c r="BQ270">
        <v>0</v>
      </c>
      <c r="BR270">
        <v>17.489000000000001</v>
      </c>
      <c r="BS270">
        <v>412.5062744</v>
      </c>
      <c r="BT270">
        <v>284.7804931</v>
      </c>
    </row>
    <row r="271" spans="1:72" x14ac:dyDescent="0.25">
      <c r="A271" s="10" t="str">
        <f t="shared" si="4"/>
        <v>8588371622011</v>
      </c>
      <c r="B271">
        <v>858837162</v>
      </c>
      <c r="C271">
        <v>2011</v>
      </c>
      <c r="D271" t="s">
        <v>94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4314</v>
      </c>
      <c r="K271">
        <v>0</v>
      </c>
      <c r="L271">
        <v>0</v>
      </c>
      <c r="M271">
        <v>0</v>
      </c>
      <c r="N271">
        <v>5041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8424</v>
      </c>
      <c r="X271">
        <v>1352</v>
      </c>
      <c r="Y271">
        <v>1622</v>
      </c>
      <c r="Z271">
        <v>0</v>
      </c>
      <c r="AA271">
        <v>361.94</v>
      </c>
      <c r="AB271">
        <v>0</v>
      </c>
      <c r="AC271">
        <v>0</v>
      </c>
      <c r="AD271">
        <v>0</v>
      </c>
      <c r="AE271">
        <v>0</v>
      </c>
      <c r="AF271">
        <v>2996</v>
      </c>
      <c r="AG271">
        <v>75627</v>
      </c>
      <c r="AH271">
        <v>0</v>
      </c>
      <c r="AI271">
        <v>0</v>
      </c>
      <c r="AJ271">
        <v>231</v>
      </c>
      <c r="AK271">
        <v>142</v>
      </c>
      <c r="AL271">
        <v>182</v>
      </c>
      <c r="AM271">
        <v>370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1033</v>
      </c>
      <c r="AT271">
        <v>12543</v>
      </c>
      <c r="AU271">
        <v>0</v>
      </c>
      <c r="AV271">
        <v>0</v>
      </c>
      <c r="AW271">
        <v>0</v>
      </c>
      <c r="AX271">
        <v>36</v>
      </c>
      <c r="AY271">
        <v>4</v>
      </c>
      <c r="AZ271">
        <v>9427</v>
      </c>
      <c r="BA271">
        <v>0</v>
      </c>
      <c r="BB271">
        <v>0</v>
      </c>
      <c r="BC271">
        <v>0</v>
      </c>
      <c r="BD271">
        <v>5948</v>
      </c>
      <c r="BE271">
        <v>60</v>
      </c>
      <c r="BF271">
        <v>14.903496970000001</v>
      </c>
      <c r="BG271">
        <v>15.936449229999999</v>
      </c>
      <c r="BH271">
        <v>6459.8665099999998</v>
      </c>
      <c r="BI271">
        <v>0.235036987</v>
      </c>
      <c r="BJ271">
        <v>0.210995293</v>
      </c>
      <c r="BK271">
        <v>142.89564559999999</v>
      </c>
      <c r="BL271">
        <v>6.9160122700000004</v>
      </c>
      <c r="BM271">
        <v>26</v>
      </c>
      <c r="BN271">
        <v>0</v>
      </c>
      <c r="BO271">
        <v>0</v>
      </c>
      <c r="BP271">
        <v>0</v>
      </c>
      <c r="BQ271">
        <v>0</v>
      </c>
      <c r="BR271">
        <v>17.489000000000001</v>
      </c>
      <c r="BS271">
        <v>412.5062744</v>
      </c>
      <c r="BT271">
        <v>284.7804931</v>
      </c>
    </row>
    <row r="272" spans="1:72" x14ac:dyDescent="0.25">
      <c r="A272" s="10" t="str">
        <f t="shared" si="4"/>
        <v>8588371622012</v>
      </c>
      <c r="B272">
        <v>858837162</v>
      </c>
      <c r="C272">
        <v>2012</v>
      </c>
      <c r="D272" t="s">
        <v>94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4519</v>
      </c>
      <c r="K272">
        <v>0</v>
      </c>
      <c r="L272">
        <v>0</v>
      </c>
      <c r="M272">
        <v>0</v>
      </c>
      <c r="N272">
        <v>5366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9349</v>
      </c>
      <c r="X272">
        <v>1223</v>
      </c>
      <c r="Y272">
        <v>1766</v>
      </c>
      <c r="Z272">
        <v>0</v>
      </c>
      <c r="AA272">
        <v>361.94</v>
      </c>
      <c r="AB272">
        <v>0</v>
      </c>
      <c r="AC272">
        <v>0</v>
      </c>
      <c r="AD272">
        <v>0</v>
      </c>
      <c r="AE272">
        <v>0</v>
      </c>
      <c r="AF272">
        <v>2999</v>
      </c>
      <c r="AG272">
        <v>76166</v>
      </c>
      <c r="AH272">
        <v>0</v>
      </c>
      <c r="AI272">
        <v>0</v>
      </c>
      <c r="AJ272">
        <v>231</v>
      </c>
      <c r="AK272">
        <v>142</v>
      </c>
      <c r="AL272">
        <v>184</v>
      </c>
      <c r="AM272">
        <v>82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1034</v>
      </c>
      <c r="AT272">
        <v>11534</v>
      </c>
      <c r="AU272">
        <v>0</v>
      </c>
      <c r="AV272">
        <v>0</v>
      </c>
      <c r="AW272">
        <v>0</v>
      </c>
      <c r="AX272">
        <v>38</v>
      </c>
      <c r="AY272">
        <v>4</v>
      </c>
      <c r="AZ272">
        <v>7793</v>
      </c>
      <c r="BA272">
        <v>0</v>
      </c>
      <c r="BB272">
        <v>0</v>
      </c>
      <c r="BC272">
        <v>0</v>
      </c>
      <c r="BD272">
        <v>5948</v>
      </c>
      <c r="BE272">
        <v>60</v>
      </c>
      <c r="BF272">
        <v>14.903496970000001</v>
      </c>
      <c r="BG272">
        <v>15.936449229999999</v>
      </c>
      <c r="BH272">
        <v>6459.8665099999998</v>
      </c>
      <c r="BI272">
        <v>0.235036987</v>
      </c>
      <c r="BJ272">
        <v>0.210995293</v>
      </c>
      <c r="BK272">
        <v>142.89564559999999</v>
      </c>
      <c r="BL272">
        <v>6.9160122700000004</v>
      </c>
      <c r="BM272">
        <v>26</v>
      </c>
      <c r="BN272">
        <v>0</v>
      </c>
      <c r="BO272">
        <v>0</v>
      </c>
      <c r="BP272">
        <v>0</v>
      </c>
      <c r="BQ272">
        <v>0</v>
      </c>
      <c r="BR272">
        <v>17.489000000000001</v>
      </c>
      <c r="BS272">
        <v>412.5062744</v>
      </c>
      <c r="BT272">
        <v>284.7804931</v>
      </c>
    </row>
    <row r="273" spans="1:72" x14ac:dyDescent="0.25">
      <c r="A273" s="10" t="str">
        <f t="shared" si="4"/>
        <v>8588371622013</v>
      </c>
      <c r="B273">
        <v>858837162</v>
      </c>
      <c r="C273">
        <v>2013</v>
      </c>
      <c r="D273" t="s">
        <v>94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4325</v>
      </c>
      <c r="K273">
        <v>0</v>
      </c>
      <c r="L273">
        <v>0</v>
      </c>
      <c r="M273">
        <v>0</v>
      </c>
      <c r="N273">
        <v>6160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8449</v>
      </c>
      <c r="X273">
        <v>1184</v>
      </c>
      <c r="Y273">
        <v>2581</v>
      </c>
      <c r="Z273">
        <v>0</v>
      </c>
      <c r="AA273">
        <v>361.94</v>
      </c>
      <c r="AB273">
        <v>0</v>
      </c>
      <c r="AC273">
        <v>0</v>
      </c>
      <c r="AD273">
        <v>0</v>
      </c>
      <c r="AE273">
        <v>0</v>
      </c>
      <c r="AF273">
        <v>3016</v>
      </c>
      <c r="AG273">
        <v>76963</v>
      </c>
      <c r="AH273">
        <v>0</v>
      </c>
      <c r="AI273">
        <v>0</v>
      </c>
      <c r="AJ273">
        <v>231</v>
      </c>
      <c r="AK273">
        <v>142</v>
      </c>
      <c r="AL273">
        <v>186</v>
      </c>
      <c r="AM273">
        <v>205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1032</v>
      </c>
      <c r="AT273">
        <v>10686</v>
      </c>
      <c r="AU273">
        <v>0</v>
      </c>
      <c r="AV273">
        <v>0</v>
      </c>
      <c r="AW273">
        <v>0</v>
      </c>
      <c r="AX273">
        <v>40</v>
      </c>
      <c r="AY273">
        <v>4</v>
      </c>
      <c r="AZ273">
        <v>9274</v>
      </c>
      <c r="BA273">
        <v>0</v>
      </c>
      <c r="BB273">
        <v>0</v>
      </c>
      <c r="BC273">
        <v>0</v>
      </c>
      <c r="BD273">
        <v>5948</v>
      </c>
      <c r="BE273">
        <v>60</v>
      </c>
      <c r="BF273">
        <v>14.903496970000001</v>
      </c>
      <c r="BG273">
        <v>15.936449229999999</v>
      </c>
      <c r="BH273">
        <v>6459.8665099999998</v>
      </c>
      <c r="BI273">
        <v>0.235036987</v>
      </c>
      <c r="BJ273">
        <v>0.210995293</v>
      </c>
      <c r="BK273">
        <v>142.89564559999999</v>
      </c>
      <c r="BL273">
        <v>6.9160122700000004</v>
      </c>
      <c r="BM273">
        <v>26</v>
      </c>
      <c r="BN273">
        <v>0</v>
      </c>
      <c r="BO273">
        <v>0</v>
      </c>
      <c r="BP273">
        <v>0</v>
      </c>
      <c r="BQ273">
        <v>0</v>
      </c>
      <c r="BR273">
        <v>17.489000000000001</v>
      </c>
      <c r="BS273">
        <v>412.5062744</v>
      </c>
      <c r="BT273">
        <v>284.7804931</v>
      </c>
    </row>
    <row r="274" spans="1:72" x14ac:dyDescent="0.25">
      <c r="A274" s="10" t="str">
        <f t="shared" si="4"/>
        <v>8588371622014</v>
      </c>
      <c r="B274">
        <v>858837162</v>
      </c>
      <c r="C274">
        <v>2014</v>
      </c>
      <c r="D274" t="s">
        <v>94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4570</v>
      </c>
      <c r="K274">
        <v>0</v>
      </c>
      <c r="L274">
        <v>0</v>
      </c>
      <c r="M274">
        <v>0</v>
      </c>
      <c r="N274">
        <v>5519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10296</v>
      </c>
      <c r="X274">
        <v>-719</v>
      </c>
      <c r="Y274">
        <v>2254</v>
      </c>
      <c r="Z274">
        <v>0</v>
      </c>
      <c r="AA274">
        <v>361.94</v>
      </c>
      <c r="AB274">
        <v>0</v>
      </c>
      <c r="AC274">
        <v>0</v>
      </c>
      <c r="AD274">
        <v>0</v>
      </c>
      <c r="AE274">
        <v>0</v>
      </c>
      <c r="AF274">
        <v>3069</v>
      </c>
      <c r="AG274">
        <v>77738</v>
      </c>
      <c r="AH274">
        <v>0</v>
      </c>
      <c r="AI274">
        <v>0</v>
      </c>
      <c r="AJ274">
        <v>234</v>
      </c>
      <c r="AK274">
        <v>140</v>
      </c>
      <c r="AL274">
        <v>186</v>
      </c>
      <c r="AM274">
        <v>299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1036</v>
      </c>
      <c r="AT274">
        <v>10202</v>
      </c>
      <c r="AU274">
        <v>0</v>
      </c>
      <c r="AV274">
        <v>0</v>
      </c>
      <c r="AW274">
        <v>0</v>
      </c>
      <c r="AX274">
        <v>42</v>
      </c>
      <c r="AY274">
        <v>4</v>
      </c>
      <c r="AZ274">
        <v>7558</v>
      </c>
      <c r="BA274">
        <v>0</v>
      </c>
      <c r="BB274">
        <v>0</v>
      </c>
      <c r="BC274">
        <v>0</v>
      </c>
      <c r="BD274">
        <v>5948</v>
      </c>
      <c r="BE274">
        <v>60</v>
      </c>
      <c r="BF274">
        <v>14.903496970000001</v>
      </c>
      <c r="BG274">
        <v>15.936449229999999</v>
      </c>
      <c r="BH274">
        <v>6459.8665099999998</v>
      </c>
      <c r="BI274">
        <v>0.235036987</v>
      </c>
      <c r="BJ274">
        <v>0.210995293</v>
      </c>
      <c r="BK274">
        <v>142.89564559999999</v>
      </c>
      <c r="BL274">
        <v>6.9160122700000004</v>
      </c>
      <c r="BM274">
        <v>26</v>
      </c>
      <c r="BN274">
        <v>0</v>
      </c>
      <c r="BO274">
        <v>0</v>
      </c>
      <c r="BP274">
        <v>0</v>
      </c>
      <c r="BQ274">
        <v>0</v>
      </c>
      <c r="BR274">
        <v>17.489000000000001</v>
      </c>
      <c r="BS274">
        <v>412.5062744</v>
      </c>
      <c r="BT274">
        <v>284.7804931</v>
      </c>
    </row>
    <row r="275" spans="1:72" x14ac:dyDescent="0.25">
      <c r="A275" s="10" t="str">
        <f t="shared" si="4"/>
        <v>8588371622015</v>
      </c>
      <c r="B275">
        <v>858837162</v>
      </c>
      <c r="C275">
        <v>2015</v>
      </c>
      <c r="D275" t="s">
        <v>94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4501</v>
      </c>
      <c r="K275">
        <v>0</v>
      </c>
      <c r="L275">
        <v>0</v>
      </c>
      <c r="M275">
        <v>0</v>
      </c>
      <c r="N275">
        <v>6580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9574</v>
      </c>
      <c r="X275">
        <v>1890</v>
      </c>
      <c r="Y275">
        <v>2011</v>
      </c>
      <c r="Z275">
        <v>0</v>
      </c>
      <c r="AA275">
        <v>361.94</v>
      </c>
      <c r="AB275">
        <v>0</v>
      </c>
      <c r="AC275">
        <v>0</v>
      </c>
      <c r="AD275">
        <v>0</v>
      </c>
      <c r="AE275">
        <v>0</v>
      </c>
      <c r="AF275">
        <v>3087</v>
      </c>
      <c r="AG275">
        <v>76443</v>
      </c>
      <c r="AH275">
        <v>0</v>
      </c>
      <c r="AI275">
        <v>0</v>
      </c>
      <c r="AJ275">
        <v>234</v>
      </c>
      <c r="AK275">
        <v>140</v>
      </c>
      <c r="AL275">
        <v>187</v>
      </c>
      <c r="AM275">
        <v>697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1014</v>
      </c>
      <c r="AT275">
        <v>9583</v>
      </c>
      <c r="AU275">
        <v>0</v>
      </c>
      <c r="AV275">
        <v>0</v>
      </c>
      <c r="AW275">
        <v>0</v>
      </c>
      <c r="AX275">
        <v>43</v>
      </c>
      <c r="AY275">
        <v>4</v>
      </c>
      <c r="AZ275">
        <v>9343</v>
      </c>
      <c r="BA275">
        <v>0</v>
      </c>
      <c r="BB275">
        <v>0</v>
      </c>
      <c r="BC275">
        <v>0</v>
      </c>
      <c r="BD275">
        <v>5948</v>
      </c>
      <c r="BE275">
        <v>60</v>
      </c>
      <c r="BF275">
        <v>14.903496970000001</v>
      </c>
      <c r="BG275">
        <v>15.936449229999999</v>
      </c>
      <c r="BH275">
        <v>6459.8665099999998</v>
      </c>
      <c r="BI275">
        <v>0.235036987</v>
      </c>
      <c r="BJ275">
        <v>0.210995293</v>
      </c>
      <c r="BK275">
        <v>142.89564559999999</v>
      </c>
      <c r="BL275">
        <v>6.9160122700000004</v>
      </c>
      <c r="BM275">
        <v>26</v>
      </c>
      <c r="BN275">
        <v>0</v>
      </c>
      <c r="BO275">
        <v>0</v>
      </c>
      <c r="BP275">
        <v>0</v>
      </c>
      <c r="BQ275">
        <v>0</v>
      </c>
      <c r="BR275">
        <v>17.489000000000001</v>
      </c>
      <c r="BS275">
        <v>412.5062744</v>
      </c>
      <c r="BT275">
        <v>284.7804931</v>
      </c>
    </row>
    <row r="276" spans="1:72" x14ac:dyDescent="0.25">
      <c r="A276" s="10" t="str">
        <f t="shared" si="4"/>
        <v>8588371622016</v>
      </c>
      <c r="B276">
        <v>858837162</v>
      </c>
      <c r="C276">
        <v>2016</v>
      </c>
      <c r="D276" t="s">
        <v>94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4220</v>
      </c>
      <c r="K276">
        <v>0</v>
      </c>
      <c r="L276">
        <v>0</v>
      </c>
      <c r="M276">
        <v>0</v>
      </c>
      <c r="N276">
        <v>6820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12312</v>
      </c>
      <c r="X276">
        <v>1406</v>
      </c>
      <c r="Y276">
        <v>2264</v>
      </c>
      <c r="Z276">
        <v>0</v>
      </c>
      <c r="AA276">
        <v>361.94</v>
      </c>
      <c r="AB276">
        <v>0</v>
      </c>
      <c r="AC276">
        <v>0</v>
      </c>
      <c r="AD276">
        <v>0</v>
      </c>
      <c r="AE276">
        <v>0</v>
      </c>
      <c r="AF276">
        <v>3127</v>
      </c>
      <c r="AG276">
        <v>78272</v>
      </c>
      <c r="AH276">
        <v>0</v>
      </c>
      <c r="AI276">
        <v>0</v>
      </c>
      <c r="AJ276">
        <v>233</v>
      </c>
      <c r="AK276">
        <v>136</v>
      </c>
      <c r="AL276">
        <v>184</v>
      </c>
      <c r="AM276">
        <v>612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983</v>
      </c>
      <c r="AT276">
        <v>9881</v>
      </c>
      <c r="AU276">
        <v>0</v>
      </c>
      <c r="AV276">
        <v>0</v>
      </c>
      <c r="AW276">
        <v>0</v>
      </c>
      <c r="AX276">
        <v>44</v>
      </c>
      <c r="AY276">
        <v>4</v>
      </c>
      <c r="AZ276">
        <v>7140</v>
      </c>
      <c r="BA276">
        <v>0</v>
      </c>
      <c r="BB276">
        <v>0</v>
      </c>
      <c r="BC276">
        <v>0</v>
      </c>
      <c r="BD276">
        <v>5948</v>
      </c>
      <c r="BE276">
        <v>60</v>
      </c>
      <c r="BF276">
        <v>14.903496970000001</v>
      </c>
      <c r="BG276">
        <v>15.936449229999999</v>
      </c>
      <c r="BH276">
        <v>6459.8665099999998</v>
      </c>
      <c r="BI276">
        <v>0.235036987</v>
      </c>
      <c r="BJ276">
        <v>0.210995293</v>
      </c>
      <c r="BK276">
        <v>142.89564559999999</v>
      </c>
      <c r="BL276">
        <v>6.9160122700000004</v>
      </c>
      <c r="BM276">
        <v>26</v>
      </c>
      <c r="BN276">
        <v>0</v>
      </c>
      <c r="BO276">
        <v>0</v>
      </c>
      <c r="BP276">
        <v>0</v>
      </c>
      <c r="BQ276">
        <v>0</v>
      </c>
      <c r="BR276">
        <v>17.489000000000001</v>
      </c>
      <c r="BS276">
        <v>412.5062744</v>
      </c>
      <c r="BT276">
        <v>284.7804931</v>
      </c>
    </row>
    <row r="277" spans="1:72" x14ac:dyDescent="0.25">
      <c r="A277" s="10" t="str">
        <f t="shared" si="4"/>
        <v>8588371622017</v>
      </c>
      <c r="B277">
        <v>858837162</v>
      </c>
      <c r="C277">
        <v>2017</v>
      </c>
      <c r="D277" t="s">
        <v>94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4270</v>
      </c>
      <c r="K277">
        <v>0</v>
      </c>
      <c r="L277">
        <v>0</v>
      </c>
      <c r="M277">
        <v>0</v>
      </c>
      <c r="N277">
        <v>6786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10443</v>
      </c>
      <c r="X277">
        <v>1269</v>
      </c>
      <c r="Y277">
        <v>1567</v>
      </c>
      <c r="Z277">
        <v>0</v>
      </c>
      <c r="AA277">
        <v>361.94</v>
      </c>
      <c r="AB277">
        <v>0</v>
      </c>
      <c r="AC277">
        <v>0</v>
      </c>
      <c r="AD277">
        <v>0</v>
      </c>
      <c r="AE277">
        <v>0</v>
      </c>
      <c r="AF277">
        <v>3148</v>
      </c>
      <c r="AG277">
        <v>77082</v>
      </c>
      <c r="AH277">
        <v>0</v>
      </c>
      <c r="AI277">
        <v>0</v>
      </c>
      <c r="AJ277">
        <v>233</v>
      </c>
      <c r="AK277">
        <v>136</v>
      </c>
      <c r="AL277">
        <v>184</v>
      </c>
      <c r="AM277">
        <v>289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915</v>
      </c>
      <c r="AT277">
        <v>9314</v>
      </c>
      <c r="AU277">
        <v>0</v>
      </c>
      <c r="AV277">
        <v>0</v>
      </c>
      <c r="AW277">
        <v>0</v>
      </c>
      <c r="AX277">
        <v>44</v>
      </c>
      <c r="AY277">
        <v>4</v>
      </c>
      <c r="AZ277">
        <v>6202</v>
      </c>
      <c r="BA277">
        <v>0</v>
      </c>
      <c r="BB277">
        <v>0</v>
      </c>
      <c r="BC277">
        <v>0</v>
      </c>
      <c r="BD277">
        <v>5948</v>
      </c>
      <c r="BE277">
        <v>60</v>
      </c>
      <c r="BF277">
        <v>14.903496970000001</v>
      </c>
      <c r="BG277">
        <v>15.936449229999999</v>
      </c>
      <c r="BH277">
        <v>6459.8665099999998</v>
      </c>
      <c r="BI277">
        <v>0.235036987</v>
      </c>
      <c r="BJ277">
        <v>0.210995293</v>
      </c>
      <c r="BK277">
        <v>142.89564559999999</v>
      </c>
      <c r="BL277">
        <v>6.9160122700000004</v>
      </c>
      <c r="BM277">
        <v>26</v>
      </c>
      <c r="BN277">
        <v>0</v>
      </c>
      <c r="BO277">
        <v>0</v>
      </c>
      <c r="BP277">
        <v>0</v>
      </c>
      <c r="BQ277">
        <v>0</v>
      </c>
      <c r="BR277">
        <v>17.489000000000001</v>
      </c>
      <c r="BS277">
        <v>412.5062744</v>
      </c>
      <c r="BT277">
        <v>284.7804931</v>
      </c>
    </row>
    <row r="278" spans="1:72" x14ac:dyDescent="0.25">
      <c r="A278" s="10" t="str">
        <f t="shared" si="4"/>
        <v>9834528412007</v>
      </c>
      <c r="B278">
        <v>983452841</v>
      </c>
      <c r="C278">
        <v>2007</v>
      </c>
      <c r="D278" t="s">
        <v>95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284.7804931</v>
      </c>
    </row>
    <row r="279" spans="1:72" x14ac:dyDescent="0.25">
      <c r="A279" s="10" t="str">
        <f t="shared" si="4"/>
        <v>9834528412008</v>
      </c>
      <c r="B279">
        <v>983452841</v>
      </c>
      <c r="C279">
        <v>2008</v>
      </c>
      <c r="D279" t="s">
        <v>95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284.7804931</v>
      </c>
    </row>
    <row r="280" spans="1:72" x14ac:dyDescent="0.25">
      <c r="A280" s="10" t="str">
        <f t="shared" si="4"/>
        <v>9834528412009</v>
      </c>
      <c r="B280">
        <v>983452841</v>
      </c>
      <c r="C280">
        <v>2009</v>
      </c>
      <c r="D280" t="s">
        <v>95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284.7804931</v>
      </c>
    </row>
    <row r="281" spans="1:72" x14ac:dyDescent="0.25">
      <c r="A281" s="10" t="str">
        <f t="shared" si="4"/>
        <v>9834528412010</v>
      </c>
      <c r="B281">
        <v>983452841</v>
      </c>
      <c r="C281">
        <v>2010</v>
      </c>
      <c r="D281" t="s">
        <v>95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284.7804931</v>
      </c>
    </row>
    <row r="282" spans="1:72" x14ac:dyDescent="0.25">
      <c r="A282" s="10" t="str">
        <f t="shared" si="4"/>
        <v>9834528412011</v>
      </c>
      <c r="B282">
        <v>983452841</v>
      </c>
      <c r="C282">
        <v>2011</v>
      </c>
      <c r="D282" t="s">
        <v>95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284.7804931</v>
      </c>
    </row>
    <row r="283" spans="1:72" x14ac:dyDescent="0.25">
      <c r="A283" s="10" t="str">
        <f t="shared" si="4"/>
        <v>9834528412012</v>
      </c>
      <c r="B283">
        <v>983452841</v>
      </c>
      <c r="C283">
        <v>2012</v>
      </c>
      <c r="D283" t="s">
        <v>95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284.7804931</v>
      </c>
    </row>
    <row r="284" spans="1:72" x14ac:dyDescent="0.25">
      <c r="A284" s="10" t="str">
        <f t="shared" si="4"/>
        <v>9834528412013</v>
      </c>
      <c r="B284">
        <v>983452841</v>
      </c>
      <c r="C284">
        <v>2013</v>
      </c>
      <c r="D284" t="s">
        <v>95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667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10009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887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284.7804931</v>
      </c>
    </row>
    <row r="285" spans="1:72" x14ac:dyDescent="0.25">
      <c r="A285" s="10" t="str">
        <f t="shared" si="4"/>
        <v>9834528412014</v>
      </c>
      <c r="B285">
        <v>983452841</v>
      </c>
      <c r="C285">
        <v>2014</v>
      </c>
      <c r="D285" t="s">
        <v>95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667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9342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916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284.7804931</v>
      </c>
    </row>
    <row r="286" spans="1:72" x14ac:dyDescent="0.25">
      <c r="A286" s="10" t="str">
        <f t="shared" si="4"/>
        <v>9834528412015</v>
      </c>
      <c r="B286">
        <v>983452841</v>
      </c>
      <c r="C286">
        <v>2015</v>
      </c>
      <c r="D286" t="s">
        <v>95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667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8675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1255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284.7804931</v>
      </c>
    </row>
    <row r="287" spans="1:72" x14ac:dyDescent="0.25">
      <c r="A287" s="10" t="str">
        <f t="shared" si="4"/>
        <v>9834528412016</v>
      </c>
      <c r="B287">
        <v>983452841</v>
      </c>
      <c r="C287">
        <v>2016</v>
      </c>
      <c r="D287" t="s">
        <v>95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667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8008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1444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284.7804931</v>
      </c>
    </row>
    <row r="288" spans="1:72" x14ac:dyDescent="0.25">
      <c r="A288" s="10" t="str">
        <f t="shared" si="4"/>
        <v>9834528412017</v>
      </c>
      <c r="B288">
        <v>983452841</v>
      </c>
      <c r="C288">
        <v>2017</v>
      </c>
      <c r="D288" t="s">
        <v>95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705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8044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1175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284.7804931</v>
      </c>
    </row>
    <row r="289" spans="1:72" x14ac:dyDescent="0.25">
      <c r="A289" s="10" t="str">
        <f t="shared" si="4"/>
        <v>9819155502007</v>
      </c>
      <c r="B289">
        <v>981915550</v>
      </c>
      <c r="C289">
        <v>2007</v>
      </c>
      <c r="D289" t="s">
        <v>96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55776</v>
      </c>
      <c r="K289">
        <v>0</v>
      </c>
      <c r="L289">
        <v>27808</v>
      </c>
      <c r="M289">
        <v>101788</v>
      </c>
      <c r="N289">
        <v>134679</v>
      </c>
      <c r="O289">
        <v>0</v>
      </c>
      <c r="P289">
        <v>0</v>
      </c>
      <c r="Q289">
        <v>0</v>
      </c>
      <c r="R289">
        <v>0</v>
      </c>
      <c r="S289">
        <v>7138</v>
      </c>
      <c r="T289">
        <v>935</v>
      </c>
      <c r="U289">
        <v>965</v>
      </c>
      <c r="V289">
        <v>0</v>
      </c>
      <c r="W289">
        <v>40676</v>
      </c>
      <c r="X289">
        <v>6251</v>
      </c>
      <c r="Y289">
        <v>3734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81195</v>
      </c>
      <c r="AG289">
        <v>806488</v>
      </c>
      <c r="AH289">
        <v>467777</v>
      </c>
      <c r="AI289">
        <v>0</v>
      </c>
      <c r="AJ289">
        <v>3368</v>
      </c>
      <c r="AK289">
        <v>791</v>
      </c>
      <c r="AL289">
        <v>1804</v>
      </c>
      <c r="AM289">
        <v>6140</v>
      </c>
      <c r="AN289">
        <v>2566</v>
      </c>
      <c r="AO289">
        <v>0</v>
      </c>
      <c r="AP289">
        <v>398</v>
      </c>
      <c r="AQ289">
        <v>381</v>
      </c>
      <c r="AR289">
        <v>9835</v>
      </c>
      <c r="AS289">
        <v>2631</v>
      </c>
      <c r="AT289">
        <v>72211</v>
      </c>
      <c r="AU289">
        <v>1172</v>
      </c>
      <c r="AV289">
        <v>186</v>
      </c>
      <c r="AW289">
        <v>0</v>
      </c>
      <c r="AX289">
        <v>1007</v>
      </c>
      <c r="AY289">
        <v>6</v>
      </c>
      <c r="AZ289">
        <v>92270</v>
      </c>
      <c r="BA289">
        <v>27951</v>
      </c>
      <c r="BB289">
        <v>0</v>
      </c>
      <c r="BC289">
        <v>100</v>
      </c>
      <c r="BD289">
        <v>34394</v>
      </c>
      <c r="BE289">
        <v>59.636651739999998</v>
      </c>
      <c r="BF289">
        <v>7.4518229920000003</v>
      </c>
      <c r="BG289">
        <v>53.269552830000002</v>
      </c>
      <c r="BH289">
        <v>97573.065709999995</v>
      </c>
      <c r="BI289">
        <v>0.21704366999999999</v>
      </c>
      <c r="BJ289">
        <v>1.6601733E-2</v>
      </c>
      <c r="BK289">
        <v>263.4824931</v>
      </c>
      <c r="BL289">
        <v>4.057610436</v>
      </c>
      <c r="BM289">
        <v>22.125254399999999</v>
      </c>
      <c r="BN289">
        <v>28489</v>
      </c>
      <c r="BO289">
        <v>9.1025308010000003</v>
      </c>
      <c r="BP289">
        <v>0.29997542900000002</v>
      </c>
      <c r="BQ289">
        <v>0</v>
      </c>
      <c r="BR289">
        <v>20.5579</v>
      </c>
      <c r="BS289">
        <v>412.91178000000002</v>
      </c>
      <c r="BT289">
        <v>286.90713849999997</v>
      </c>
    </row>
    <row r="290" spans="1:72" x14ac:dyDescent="0.25">
      <c r="A290" s="10" t="str">
        <f t="shared" si="4"/>
        <v>9819155502008</v>
      </c>
      <c r="B290">
        <v>981915550</v>
      </c>
      <c r="C290">
        <v>2008</v>
      </c>
      <c r="D290" t="s">
        <v>96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59615</v>
      </c>
      <c r="K290">
        <v>0</v>
      </c>
      <c r="L290">
        <v>31275</v>
      </c>
      <c r="M290">
        <v>98346</v>
      </c>
      <c r="N290">
        <v>135821</v>
      </c>
      <c r="O290">
        <v>0</v>
      </c>
      <c r="P290">
        <v>0</v>
      </c>
      <c r="Q290">
        <v>0</v>
      </c>
      <c r="R290">
        <v>0</v>
      </c>
      <c r="S290">
        <v>9569</v>
      </c>
      <c r="T290">
        <v>1203</v>
      </c>
      <c r="U290">
        <v>913</v>
      </c>
      <c r="V290">
        <v>0</v>
      </c>
      <c r="W290">
        <v>42495</v>
      </c>
      <c r="X290">
        <v>6417</v>
      </c>
      <c r="Y290">
        <v>5696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81491</v>
      </c>
      <c r="AG290">
        <v>805252</v>
      </c>
      <c r="AH290">
        <v>472563</v>
      </c>
      <c r="AI290">
        <v>0</v>
      </c>
      <c r="AJ290">
        <v>3380</v>
      </c>
      <c r="AK290">
        <v>762</v>
      </c>
      <c r="AL290">
        <v>1797</v>
      </c>
      <c r="AM290">
        <v>6247</v>
      </c>
      <c r="AN290">
        <v>5938</v>
      </c>
      <c r="AO290">
        <v>0</v>
      </c>
      <c r="AP290">
        <v>0</v>
      </c>
      <c r="AQ290">
        <v>381</v>
      </c>
      <c r="AR290">
        <v>9454</v>
      </c>
      <c r="AS290">
        <v>3948</v>
      </c>
      <c r="AT290">
        <v>101566</v>
      </c>
      <c r="AU290">
        <v>0</v>
      </c>
      <c r="AV290">
        <v>0</v>
      </c>
      <c r="AW290">
        <v>0</v>
      </c>
      <c r="AX290">
        <v>1029</v>
      </c>
      <c r="AY290">
        <v>6</v>
      </c>
      <c r="AZ290">
        <v>96033</v>
      </c>
      <c r="BA290">
        <v>27195</v>
      </c>
      <c r="BB290">
        <v>0</v>
      </c>
      <c r="BC290">
        <v>0</v>
      </c>
      <c r="BD290">
        <v>34394</v>
      </c>
      <c r="BE290">
        <v>59.636651739999998</v>
      </c>
      <c r="BF290">
        <v>7.4518229920000003</v>
      </c>
      <c r="BG290">
        <v>53.269552830000002</v>
      </c>
      <c r="BH290">
        <v>97573.065709999995</v>
      </c>
      <c r="BI290">
        <v>0.21704366999999999</v>
      </c>
      <c r="BJ290">
        <v>1.6601733E-2</v>
      </c>
      <c r="BK290">
        <v>263.4824931</v>
      </c>
      <c r="BL290">
        <v>4.057610436</v>
      </c>
      <c r="BM290">
        <v>22.125254399999999</v>
      </c>
      <c r="BN290">
        <v>28489</v>
      </c>
      <c r="BO290">
        <v>9.1025308010000003</v>
      </c>
      <c r="BP290">
        <v>0.29997542900000002</v>
      </c>
      <c r="BQ290">
        <v>0</v>
      </c>
      <c r="BR290">
        <v>20.5579</v>
      </c>
      <c r="BS290">
        <v>412.91178000000002</v>
      </c>
      <c r="BT290">
        <v>286.90713849999997</v>
      </c>
    </row>
    <row r="291" spans="1:72" x14ac:dyDescent="0.25">
      <c r="A291" s="10" t="str">
        <f t="shared" si="4"/>
        <v>9819155502009</v>
      </c>
      <c r="B291">
        <v>981915550</v>
      </c>
      <c r="C291">
        <v>2009</v>
      </c>
      <c r="D291" t="s">
        <v>96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59670</v>
      </c>
      <c r="K291">
        <v>0</v>
      </c>
      <c r="L291">
        <v>29392</v>
      </c>
      <c r="M291">
        <v>105261</v>
      </c>
      <c r="N291">
        <v>139974</v>
      </c>
      <c r="O291">
        <v>0</v>
      </c>
      <c r="P291">
        <v>0</v>
      </c>
      <c r="Q291">
        <v>0</v>
      </c>
      <c r="R291">
        <v>0</v>
      </c>
      <c r="S291">
        <v>12377</v>
      </c>
      <c r="T291">
        <v>1889</v>
      </c>
      <c r="U291">
        <v>2575</v>
      </c>
      <c r="V291">
        <v>0</v>
      </c>
      <c r="W291">
        <v>44098</v>
      </c>
      <c r="X291">
        <v>7436</v>
      </c>
      <c r="Y291">
        <v>8503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82282</v>
      </c>
      <c r="AG291">
        <v>769072</v>
      </c>
      <c r="AH291">
        <v>460741</v>
      </c>
      <c r="AI291">
        <v>0</v>
      </c>
      <c r="AJ291">
        <v>3479</v>
      </c>
      <c r="AK291">
        <v>776</v>
      </c>
      <c r="AL291">
        <v>1868</v>
      </c>
      <c r="AM291">
        <v>10470</v>
      </c>
      <c r="AN291">
        <v>10073</v>
      </c>
      <c r="AO291">
        <v>0</v>
      </c>
      <c r="AP291">
        <v>0</v>
      </c>
      <c r="AQ291">
        <v>381</v>
      </c>
      <c r="AR291">
        <v>9073</v>
      </c>
      <c r="AS291">
        <v>4802</v>
      </c>
      <c r="AT291">
        <v>120863</v>
      </c>
      <c r="AU291">
        <v>21</v>
      </c>
      <c r="AV291">
        <v>0</v>
      </c>
      <c r="AW291">
        <v>0</v>
      </c>
      <c r="AX291">
        <v>1086</v>
      </c>
      <c r="AY291">
        <v>6</v>
      </c>
      <c r="AZ291">
        <v>94813</v>
      </c>
      <c r="BA291">
        <v>28000</v>
      </c>
      <c r="BB291">
        <v>0</v>
      </c>
      <c r="BC291">
        <v>414</v>
      </c>
      <c r="BD291">
        <v>34394</v>
      </c>
      <c r="BE291">
        <v>59.636651739999998</v>
      </c>
      <c r="BF291">
        <v>7.4518229920000003</v>
      </c>
      <c r="BG291">
        <v>53.269552830000002</v>
      </c>
      <c r="BH291">
        <v>97573.065709999995</v>
      </c>
      <c r="BI291">
        <v>0.21704366999999999</v>
      </c>
      <c r="BJ291">
        <v>1.6601733E-2</v>
      </c>
      <c r="BK291">
        <v>263.4824931</v>
      </c>
      <c r="BL291">
        <v>4.057610436</v>
      </c>
      <c r="BM291">
        <v>22.125254399999999</v>
      </c>
      <c r="BN291">
        <v>28489</v>
      </c>
      <c r="BO291">
        <v>9.1025308010000003</v>
      </c>
      <c r="BP291">
        <v>0.29997542900000002</v>
      </c>
      <c r="BQ291">
        <v>0</v>
      </c>
      <c r="BR291">
        <v>20.5579</v>
      </c>
      <c r="BS291">
        <v>412.91178000000002</v>
      </c>
      <c r="BT291">
        <v>286.90713849999997</v>
      </c>
    </row>
    <row r="292" spans="1:72" x14ac:dyDescent="0.25">
      <c r="A292" s="10" t="str">
        <f t="shared" si="4"/>
        <v>9819155502010</v>
      </c>
      <c r="B292">
        <v>981915550</v>
      </c>
      <c r="C292">
        <v>2010</v>
      </c>
      <c r="D292" t="s">
        <v>96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61197</v>
      </c>
      <c r="K292">
        <v>0</v>
      </c>
      <c r="L292">
        <v>29364</v>
      </c>
      <c r="M292">
        <v>103095</v>
      </c>
      <c r="N292">
        <v>154834</v>
      </c>
      <c r="O292">
        <v>0</v>
      </c>
      <c r="P292">
        <v>0</v>
      </c>
      <c r="Q292">
        <v>0</v>
      </c>
      <c r="R292">
        <v>0</v>
      </c>
      <c r="S292">
        <v>10642</v>
      </c>
      <c r="T292">
        <v>1705</v>
      </c>
      <c r="U292">
        <v>1365</v>
      </c>
      <c r="V292">
        <v>0</v>
      </c>
      <c r="W292">
        <v>47116</v>
      </c>
      <c r="X292">
        <v>2311</v>
      </c>
      <c r="Y292">
        <v>11202</v>
      </c>
      <c r="Z292">
        <v>0</v>
      </c>
      <c r="AA292">
        <v>0</v>
      </c>
      <c r="AB292">
        <v>129496.6</v>
      </c>
      <c r="AC292">
        <v>12071.5</v>
      </c>
      <c r="AD292">
        <v>0</v>
      </c>
      <c r="AE292">
        <v>106957.15</v>
      </c>
      <c r="AF292">
        <v>83058</v>
      </c>
      <c r="AG292">
        <v>793147</v>
      </c>
      <c r="AH292">
        <v>464285</v>
      </c>
      <c r="AI292">
        <v>0</v>
      </c>
      <c r="AJ292">
        <v>3463</v>
      </c>
      <c r="AK292">
        <v>787</v>
      </c>
      <c r="AL292">
        <v>1903</v>
      </c>
      <c r="AM292">
        <v>7589</v>
      </c>
      <c r="AN292">
        <v>1986</v>
      </c>
      <c r="AO292">
        <v>0</v>
      </c>
      <c r="AP292">
        <v>0</v>
      </c>
      <c r="AQ292">
        <v>381</v>
      </c>
      <c r="AR292">
        <v>8692</v>
      </c>
      <c r="AS292">
        <v>5895</v>
      </c>
      <c r="AT292">
        <v>148316</v>
      </c>
      <c r="AU292">
        <v>16</v>
      </c>
      <c r="AV292">
        <v>0</v>
      </c>
      <c r="AW292">
        <v>0</v>
      </c>
      <c r="AX292">
        <v>1110</v>
      </c>
      <c r="AY292">
        <v>6</v>
      </c>
      <c r="AZ292">
        <v>94969</v>
      </c>
      <c r="BA292">
        <v>31975</v>
      </c>
      <c r="BB292">
        <v>0</v>
      </c>
      <c r="BC292">
        <v>990</v>
      </c>
      <c r="BD292">
        <v>34394</v>
      </c>
      <c r="BE292">
        <v>59.636651739999998</v>
      </c>
      <c r="BF292">
        <v>7.4518229920000003</v>
      </c>
      <c r="BG292">
        <v>53.269552830000002</v>
      </c>
      <c r="BH292">
        <v>97573.065709999995</v>
      </c>
      <c r="BI292">
        <v>0.21704366999999999</v>
      </c>
      <c r="BJ292">
        <v>1.6601733E-2</v>
      </c>
      <c r="BK292">
        <v>263.4824931</v>
      </c>
      <c r="BL292">
        <v>4.057610436</v>
      </c>
      <c r="BM292">
        <v>22.125254399999999</v>
      </c>
      <c r="BN292">
        <v>28489</v>
      </c>
      <c r="BO292">
        <v>9.1025308010000003</v>
      </c>
      <c r="BP292">
        <v>0.29997542900000002</v>
      </c>
      <c r="BQ292">
        <v>0</v>
      </c>
      <c r="BR292">
        <v>20.5579</v>
      </c>
      <c r="BS292">
        <v>412.91178000000002</v>
      </c>
      <c r="BT292">
        <v>286.90713849999997</v>
      </c>
    </row>
    <row r="293" spans="1:72" x14ac:dyDescent="0.25">
      <c r="A293" s="10" t="str">
        <f t="shared" si="4"/>
        <v>9819155502011</v>
      </c>
      <c r="B293">
        <v>981915550</v>
      </c>
      <c r="C293">
        <v>2011</v>
      </c>
      <c r="D293" t="s">
        <v>96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60275</v>
      </c>
      <c r="K293">
        <v>0</v>
      </c>
      <c r="L293">
        <v>30668</v>
      </c>
      <c r="M293">
        <v>104263</v>
      </c>
      <c r="N293">
        <v>120715</v>
      </c>
      <c r="O293">
        <v>0</v>
      </c>
      <c r="P293">
        <v>0</v>
      </c>
      <c r="Q293">
        <v>0</v>
      </c>
      <c r="R293">
        <v>0</v>
      </c>
      <c r="S293">
        <v>12095</v>
      </c>
      <c r="T293">
        <v>1340</v>
      </c>
      <c r="U293">
        <v>2024</v>
      </c>
      <c r="V293">
        <v>0</v>
      </c>
      <c r="W293">
        <v>49448</v>
      </c>
      <c r="X293">
        <v>9908</v>
      </c>
      <c r="Y293">
        <v>8484</v>
      </c>
      <c r="Z293">
        <v>0</v>
      </c>
      <c r="AA293">
        <v>0</v>
      </c>
      <c r="AB293">
        <v>129493.47</v>
      </c>
      <c r="AC293">
        <v>12071.5</v>
      </c>
      <c r="AD293">
        <v>0</v>
      </c>
      <c r="AE293">
        <v>109658.53</v>
      </c>
      <c r="AF293">
        <v>83700</v>
      </c>
      <c r="AG293">
        <v>814400</v>
      </c>
      <c r="AH293">
        <v>486425</v>
      </c>
      <c r="AI293">
        <v>0</v>
      </c>
      <c r="AJ293">
        <v>3545</v>
      </c>
      <c r="AK293">
        <v>776</v>
      </c>
      <c r="AL293">
        <v>1905</v>
      </c>
      <c r="AM293">
        <v>14779</v>
      </c>
      <c r="AN293">
        <v>5259</v>
      </c>
      <c r="AO293">
        <v>0</v>
      </c>
      <c r="AP293">
        <v>0</v>
      </c>
      <c r="AQ293">
        <v>595</v>
      </c>
      <c r="AR293">
        <v>15597</v>
      </c>
      <c r="AS293">
        <v>6810</v>
      </c>
      <c r="AT293">
        <v>162923</v>
      </c>
      <c r="AU293">
        <v>109</v>
      </c>
      <c r="AV293">
        <v>0</v>
      </c>
      <c r="AW293">
        <v>0</v>
      </c>
      <c r="AX293">
        <v>1123</v>
      </c>
      <c r="AY293">
        <v>6</v>
      </c>
      <c r="AZ293">
        <v>94858</v>
      </c>
      <c r="BA293">
        <v>38023</v>
      </c>
      <c r="BB293">
        <v>0</v>
      </c>
      <c r="BC293">
        <v>854</v>
      </c>
      <c r="BD293">
        <v>34394</v>
      </c>
      <c r="BE293">
        <v>59.636651739999998</v>
      </c>
      <c r="BF293">
        <v>7.4518229920000003</v>
      </c>
      <c r="BG293">
        <v>53.269552830000002</v>
      </c>
      <c r="BH293">
        <v>97573.065709999995</v>
      </c>
      <c r="BI293">
        <v>0.21704366999999999</v>
      </c>
      <c r="BJ293">
        <v>1.6601733E-2</v>
      </c>
      <c r="BK293">
        <v>263.4824931</v>
      </c>
      <c r="BL293">
        <v>4.057610436</v>
      </c>
      <c r="BM293">
        <v>22.125254399999999</v>
      </c>
      <c r="BN293">
        <v>28489</v>
      </c>
      <c r="BO293">
        <v>9.1025308010000003</v>
      </c>
      <c r="BP293">
        <v>0.29997542900000002</v>
      </c>
      <c r="BQ293">
        <v>0</v>
      </c>
      <c r="BR293">
        <v>20.5579</v>
      </c>
      <c r="BS293">
        <v>412.91178000000002</v>
      </c>
      <c r="BT293">
        <v>286.90713849999997</v>
      </c>
    </row>
    <row r="294" spans="1:72" x14ac:dyDescent="0.25">
      <c r="A294" s="10" t="str">
        <f t="shared" si="4"/>
        <v>9819155502012</v>
      </c>
      <c r="B294">
        <v>981915550</v>
      </c>
      <c r="C294">
        <v>2012</v>
      </c>
      <c r="D294" t="s">
        <v>96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60867</v>
      </c>
      <c r="K294">
        <v>0</v>
      </c>
      <c r="L294">
        <v>40324</v>
      </c>
      <c r="M294">
        <v>108908</v>
      </c>
      <c r="N294">
        <v>135018</v>
      </c>
      <c r="O294">
        <v>0</v>
      </c>
      <c r="P294">
        <v>0</v>
      </c>
      <c r="Q294">
        <v>0</v>
      </c>
      <c r="R294">
        <v>0</v>
      </c>
      <c r="S294">
        <v>14073</v>
      </c>
      <c r="T294">
        <v>1469</v>
      </c>
      <c r="U294">
        <v>2551</v>
      </c>
      <c r="V294">
        <v>0</v>
      </c>
      <c r="W294">
        <v>56699</v>
      </c>
      <c r="X294">
        <v>9548</v>
      </c>
      <c r="Y294">
        <v>9780</v>
      </c>
      <c r="Z294">
        <v>0</v>
      </c>
      <c r="AA294">
        <v>0</v>
      </c>
      <c r="AB294">
        <v>130429.83</v>
      </c>
      <c r="AC294">
        <v>12970.49</v>
      </c>
      <c r="AD294">
        <v>0</v>
      </c>
      <c r="AE294">
        <v>121137.27</v>
      </c>
      <c r="AF294">
        <v>84834</v>
      </c>
      <c r="AG294">
        <v>826093</v>
      </c>
      <c r="AH294">
        <v>538911</v>
      </c>
      <c r="AI294">
        <v>0</v>
      </c>
      <c r="AJ294">
        <v>3455</v>
      </c>
      <c r="AK294">
        <v>767</v>
      </c>
      <c r="AL294">
        <v>1935</v>
      </c>
      <c r="AM294">
        <v>5754</v>
      </c>
      <c r="AN294">
        <v>1404</v>
      </c>
      <c r="AO294">
        <v>0</v>
      </c>
      <c r="AP294">
        <v>0</v>
      </c>
      <c r="AQ294">
        <v>595</v>
      </c>
      <c r="AR294">
        <v>15552</v>
      </c>
      <c r="AS294">
        <v>7781</v>
      </c>
      <c r="AT294">
        <v>180313</v>
      </c>
      <c r="AU294">
        <v>4400</v>
      </c>
      <c r="AV294">
        <v>2947</v>
      </c>
      <c r="AW294">
        <v>0</v>
      </c>
      <c r="AX294">
        <v>1162</v>
      </c>
      <c r="AY294">
        <v>6</v>
      </c>
      <c r="AZ294">
        <v>90171</v>
      </c>
      <c r="BA294">
        <v>40116</v>
      </c>
      <c r="BB294">
        <v>0</v>
      </c>
      <c r="BC294">
        <v>581</v>
      </c>
      <c r="BD294">
        <v>34394</v>
      </c>
      <c r="BE294">
        <v>59.636651739999998</v>
      </c>
      <c r="BF294">
        <v>7.4518229920000003</v>
      </c>
      <c r="BG294">
        <v>53.269552830000002</v>
      </c>
      <c r="BH294">
        <v>97573.065709999995</v>
      </c>
      <c r="BI294">
        <v>0.21704366999999999</v>
      </c>
      <c r="BJ294">
        <v>1.6601733E-2</v>
      </c>
      <c r="BK294">
        <v>263.4824931</v>
      </c>
      <c r="BL294">
        <v>4.057610436</v>
      </c>
      <c r="BM294">
        <v>22.125254399999999</v>
      </c>
      <c r="BN294">
        <v>28489</v>
      </c>
      <c r="BO294">
        <v>9.1025308010000003</v>
      </c>
      <c r="BP294">
        <v>0.29997542900000002</v>
      </c>
      <c r="BQ294">
        <v>0</v>
      </c>
      <c r="BR294">
        <v>20.5579</v>
      </c>
      <c r="BS294">
        <v>412.91178000000002</v>
      </c>
      <c r="BT294">
        <v>286.90713849999997</v>
      </c>
    </row>
    <row r="295" spans="1:72" x14ac:dyDescent="0.25">
      <c r="A295" s="10" t="str">
        <f t="shared" si="4"/>
        <v>9819155502013</v>
      </c>
      <c r="B295">
        <v>981915550</v>
      </c>
      <c r="C295">
        <v>2013</v>
      </c>
      <c r="D295" t="s">
        <v>96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62383</v>
      </c>
      <c r="K295">
        <v>648</v>
      </c>
      <c r="L295">
        <v>32994</v>
      </c>
      <c r="M295">
        <v>96308</v>
      </c>
      <c r="N295">
        <v>147538</v>
      </c>
      <c r="O295">
        <v>0</v>
      </c>
      <c r="P295">
        <v>0</v>
      </c>
      <c r="Q295">
        <v>0</v>
      </c>
      <c r="R295">
        <v>0</v>
      </c>
      <c r="S295">
        <v>13329</v>
      </c>
      <c r="T295">
        <v>1305</v>
      </c>
      <c r="U295">
        <v>3115</v>
      </c>
      <c r="V295">
        <v>6100</v>
      </c>
      <c r="W295">
        <v>47547</v>
      </c>
      <c r="X295">
        <v>10238</v>
      </c>
      <c r="Y295">
        <v>9210</v>
      </c>
      <c r="Z295">
        <v>10595</v>
      </c>
      <c r="AA295">
        <v>0</v>
      </c>
      <c r="AB295">
        <v>131205.39000000001</v>
      </c>
      <c r="AC295">
        <v>12970.49</v>
      </c>
      <c r="AD295">
        <v>0</v>
      </c>
      <c r="AE295">
        <v>122113.84</v>
      </c>
      <c r="AF295">
        <v>86941</v>
      </c>
      <c r="AG295">
        <v>839923</v>
      </c>
      <c r="AH295">
        <v>512441</v>
      </c>
      <c r="AI295">
        <v>8673</v>
      </c>
      <c r="AJ295">
        <v>3457</v>
      </c>
      <c r="AK295">
        <v>749</v>
      </c>
      <c r="AL295">
        <v>1939</v>
      </c>
      <c r="AM295">
        <v>11341</v>
      </c>
      <c r="AN295">
        <v>3045</v>
      </c>
      <c r="AO295">
        <v>0</v>
      </c>
      <c r="AP295">
        <v>0</v>
      </c>
      <c r="AQ295">
        <v>595</v>
      </c>
      <c r="AR295">
        <v>14957</v>
      </c>
      <c r="AS295">
        <v>12230</v>
      </c>
      <c r="AT295">
        <v>195378</v>
      </c>
      <c r="AU295">
        <v>4367</v>
      </c>
      <c r="AV295">
        <v>0</v>
      </c>
      <c r="AW295">
        <v>0</v>
      </c>
      <c r="AX295">
        <v>1184</v>
      </c>
      <c r="AY295">
        <v>6</v>
      </c>
      <c r="AZ295">
        <v>110523</v>
      </c>
      <c r="BA295">
        <v>42266</v>
      </c>
      <c r="BB295">
        <v>296</v>
      </c>
      <c r="BC295">
        <v>433</v>
      </c>
      <c r="BD295">
        <v>34394</v>
      </c>
      <c r="BE295">
        <v>59.636651739999998</v>
      </c>
      <c r="BF295">
        <v>7.4518229920000003</v>
      </c>
      <c r="BG295">
        <v>53.269552830000002</v>
      </c>
      <c r="BH295">
        <v>97573.065709999995</v>
      </c>
      <c r="BI295">
        <v>0.21704366999999999</v>
      </c>
      <c r="BJ295">
        <v>1.6601733E-2</v>
      </c>
      <c r="BK295">
        <v>263.4824931</v>
      </c>
      <c r="BL295">
        <v>4.057610436</v>
      </c>
      <c r="BM295">
        <v>22.125254399999999</v>
      </c>
      <c r="BN295">
        <v>28489</v>
      </c>
      <c r="BO295">
        <v>9.1025308010000003</v>
      </c>
      <c r="BP295">
        <v>0.29997542900000002</v>
      </c>
      <c r="BQ295">
        <v>0</v>
      </c>
      <c r="BR295">
        <v>20.5579</v>
      </c>
      <c r="BS295">
        <v>412.91178000000002</v>
      </c>
      <c r="BT295">
        <v>286.90713849999997</v>
      </c>
    </row>
    <row r="296" spans="1:72" x14ac:dyDescent="0.25">
      <c r="A296" s="10" t="str">
        <f t="shared" si="4"/>
        <v>9819155502014</v>
      </c>
      <c r="B296">
        <v>981915550</v>
      </c>
      <c r="C296">
        <v>2014</v>
      </c>
      <c r="D296" t="s">
        <v>96</v>
      </c>
      <c r="E296">
        <v>0</v>
      </c>
      <c r="F296">
        <v>12</v>
      </c>
      <c r="G296">
        <v>0</v>
      </c>
      <c r="H296">
        <v>0</v>
      </c>
      <c r="I296">
        <v>0</v>
      </c>
      <c r="J296">
        <v>64248</v>
      </c>
      <c r="K296">
        <v>648</v>
      </c>
      <c r="L296">
        <v>31877</v>
      </c>
      <c r="M296">
        <v>105523</v>
      </c>
      <c r="N296">
        <v>126118</v>
      </c>
      <c r="O296">
        <v>0</v>
      </c>
      <c r="P296">
        <v>0</v>
      </c>
      <c r="Q296">
        <v>0</v>
      </c>
      <c r="R296">
        <v>0</v>
      </c>
      <c r="S296">
        <v>13679</v>
      </c>
      <c r="T296">
        <v>1769</v>
      </c>
      <c r="U296">
        <v>6658</v>
      </c>
      <c r="V296">
        <v>7546</v>
      </c>
      <c r="W296">
        <v>48213</v>
      </c>
      <c r="X296">
        <v>-1139</v>
      </c>
      <c r="Y296">
        <v>13600</v>
      </c>
      <c r="Z296">
        <v>12710</v>
      </c>
      <c r="AA296">
        <v>0</v>
      </c>
      <c r="AB296">
        <v>129990.34</v>
      </c>
      <c r="AC296">
        <v>13065.95</v>
      </c>
      <c r="AD296">
        <v>0</v>
      </c>
      <c r="AE296">
        <v>128384.08</v>
      </c>
      <c r="AF296">
        <v>87099</v>
      </c>
      <c r="AG296">
        <v>843669</v>
      </c>
      <c r="AH296">
        <v>561641</v>
      </c>
      <c r="AI296">
        <v>9340</v>
      </c>
      <c r="AJ296">
        <v>3451</v>
      </c>
      <c r="AK296">
        <v>741</v>
      </c>
      <c r="AL296">
        <v>1948</v>
      </c>
      <c r="AM296">
        <v>10983</v>
      </c>
      <c r="AN296">
        <v>18540</v>
      </c>
      <c r="AO296">
        <v>0</v>
      </c>
      <c r="AP296">
        <v>0</v>
      </c>
      <c r="AQ296">
        <v>688</v>
      </c>
      <c r="AR296">
        <v>15353</v>
      </c>
      <c r="AS296">
        <v>13090</v>
      </c>
      <c r="AT296">
        <v>207464</v>
      </c>
      <c r="AU296">
        <v>3369</v>
      </c>
      <c r="AV296">
        <v>153</v>
      </c>
      <c r="AW296">
        <v>0</v>
      </c>
      <c r="AX296">
        <v>1201</v>
      </c>
      <c r="AY296">
        <v>6</v>
      </c>
      <c r="AZ296">
        <v>95116</v>
      </c>
      <c r="BA296">
        <v>37946</v>
      </c>
      <c r="BB296">
        <v>0</v>
      </c>
      <c r="BC296">
        <v>1445</v>
      </c>
      <c r="BD296">
        <v>34394</v>
      </c>
      <c r="BE296">
        <v>59.636651739999998</v>
      </c>
      <c r="BF296">
        <v>7.4518229920000003</v>
      </c>
      <c r="BG296">
        <v>53.269552830000002</v>
      </c>
      <c r="BH296">
        <v>97573.065709999995</v>
      </c>
      <c r="BI296">
        <v>0.21704366999999999</v>
      </c>
      <c r="BJ296">
        <v>1.6601733E-2</v>
      </c>
      <c r="BK296">
        <v>263.4824931</v>
      </c>
      <c r="BL296">
        <v>4.057610436</v>
      </c>
      <c r="BM296">
        <v>22.125254399999999</v>
      </c>
      <c r="BN296">
        <v>28489</v>
      </c>
      <c r="BO296">
        <v>9.1025308010000003</v>
      </c>
      <c r="BP296">
        <v>0.29997542900000002</v>
      </c>
      <c r="BQ296">
        <v>0</v>
      </c>
      <c r="BR296">
        <v>20.5579</v>
      </c>
      <c r="BS296">
        <v>412.91178000000002</v>
      </c>
      <c r="BT296">
        <v>286.90713849999997</v>
      </c>
    </row>
    <row r="297" spans="1:72" x14ac:dyDescent="0.25">
      <c r="A297" s="10" t="str">
        <f t="shared" si="4"/>
        <v>9819155502015</v>
      </c>
      <c r="B297">
        <v>981915550</v>
      </c>
      <c r="C297">
        <v>2015</v>
      </c>
      <c r="D297" t="s">
        <v>96</v>
      </c>
      <c r="E297">
        <v>73003</v>
      </c>
      <c r="F297">
        <v>0</v>
      </c>
      <c r="G297">
        <v>1980</v>
      </c>
      <c r="H297">
        <v>0</v>
      </c>
      <c r="I297">
        <v>0</v>
      </c>
      <c r="J297">
        <v>66511</v>
      </c>
      <c r="K297">
        <v>442</v>
      </c>
      <c r="L297">
        <v>33685</v>
      </c>
      <c r="M297">
        <v>102341</v>
      </c>
      <c r="N297">
        <v>137907</v>
      </c>
      <c r="O297">
        <v>0</v>
      </c>
      <c r="P297">
        <v>0</v>
      </c>
      <c r="Q297">
        <v>0</v>
      </c>
      <c r="R297">
        <v>0</v>
      </c>
      <c r="S297">
        <v>14052</v>
      </c>
      <c r="T297">
        <v>1844</v>
      </c>
      <c r="U297">
        <v>7705</v>
      </c>
      <c r="V297">
        <v>-5276</v>
      </c>
      <c r="W297">
        <v>50297</v>
      </c>
      <c r="X297">
        <v>9124</v>
      </c>
      <c r="Y297">
        <v>17395</v>
      </c>
      <c r="Z297">
        <v>-26667</v>
      </c>
      <c r="AA297">
        <v>0</v>
      </c>
      <c r="AB297">
        <v>130023.54</v>
      </c>
      <c r="AC297">
        <v>13217.65</v>
      </c>
      <c r="AD297">
        <v>0</v>
      </c>
      <c r="AE297">
        <v>128237.75999999999</v>
      </c>
      <c r="AF297">
        <v>87947</v>
      </c>
      <c r="AG297">
        <v>841074</v>
      </c>
      <c r="AH297">
        <v>543105</v>
      </c>
      <c r="AI297">
        <v>6239</v>
      </c>
      <c r="AJ297">
        <v>3467</v>
      </c>
      <c r="AK297">
        <v>725</v>
      </c>
      <c r="AL297">
        <v>1944</v>
      </c>
      <c r="AM297">
        <v>7537</v>
      </c>
      <c r="AN297">
        <v>7359</v>
      </c>
      <c r="AO297">
        <v>0</v>
      </c>
      <c r="AP297">
        <v>0</v>
      </c>
      <c r="AQ297">
        <v>626</v>
      </c>
      <c r="AR297">
        <v>14727</v>
      </c>
      <c r="AS297">
        <v>14939</v>
      </c>
      <c r="AT297">
        <v>221153</v>
      </c>
      <c r="AU297">
        <v>5931</v>
      </c>
      <c r="AV297">
        <v>316</v>
      </c>
      <c r="AW297">
        <v>0</v>
      </c>
      <c r="AX297">
        <v>1213</v>
      </c>
      <c r="AY297">
        <v>6</v>
      </c>
      <c r="AZ297">
        <v>109644</v>
      </c>
      <c r="BA297">
        <v>40696</v>
      </c>
      <c r="BB297">
        <v>0</v>
      </c>
      <c r="BC297">
        <v>495</v>
      </c>
      <c r="BD297">
        <v>34394</v>
      </c>
      <c r="BE297">
        <v>59.636651739999998</v>
      </c>
      <c r="BF297">
        <v>7.4518229920000003</v>
      </c>
      <c r="BG297">
        <v>53.269552830000002</v>
      </c>
      <c r="BH297">
        <v>97573.065709999995</v>
      </c>
      <c r="BI297">
        <v>0.21704366999999999</v>
      </c>
      <c r="BJ297">
        <v>1.6601733E-2</v>
      </c>
      <c r="BK297">
        <v>263.4824931</v>
      </c>
      <c r="BL297">
        <v>4.057610436</v>
      </c>
      <c r="BM297">
        <v>22.125254399999999</v>
      </c>
      <c r="BN297">
        <v>28489</v>
      </c>
      <c r="BO297">
        <v>9.1025308010000003</v>
      </c>
      <c r="BP297">
        <v>0.29997542900000002</v>
      </c>
      <c r="BQ297">
        <v>0</v>
      </c>
      <c r="BR297">
        <v>20.5579</v>
      </c>
      <c r="BS297">
        <v>412.91178000000002</v>
      </c>
      <c r="BT297">
        <v>286.90713849999997</v>
      </c>
    </row>
    <row r="298" spans="1:72" x14ac:dyDescent="0.25">
      <c r="A298" s="10" t="str">
        <f t="shared" si="4"/>
        <v>9819155502016</v>
      </c>
      <c r="B298">
        <v>981915550</v>
      </c>
      <c r="C298">
        <v>2016</v>
      </c>
      <c r="D298" t="s">
        <v>96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66233</v>
      </c>
      <c r="K298">
        <v>0</v>
      </c>
      <c r="L298">
        <v>26641</v>
      </c>
      <c r="M298">
        <v>107889</v>
      </c>
      <c r="N298">
        <v>145319</v>
      </c>
      <c r="O298">
        <v>0</v>
      </c>
      <c r="P298">
        <v>0</v>
      </c>
      <c r="Q298">
        <v>0</v>
      </c>
      <c r="R298">
        <v>0</v>
      </c>
      <c r="S298">
        <v>15634</v>
      </c>
      <c r="T298">
        <v>-2175</v>
      </c>
      <c r="U298">
        <v>4421</v>
      </c>
      <c r="V298">
        <v>-1725</v>
      </c>
      <c r="W298">
        <v>54909</v>
      </c>
      <c r="X298">
        <v>-6644</v>
      </c>
      <c r="Y298">
        <v>20664</v>
      </c>
      <c r="Z298">
        <v>-5269</v>
      </c>
      <c r="AA298">
        <v>0</v>
      </c>
      <c r="AB298">
        <v>130024.99</v>
      </c>
      <c r="AC298">
        <v>13281.76</v>
      </c>
      <c r="AD298">
        <v>0</v>
      </c>
      <c r="AE298">
        <v>127884.66</v>
      </c>
      <c r="AF298">
        <v>88756</v>
      </c>
      <c r="AG298">
        <v>887883</v>
      </c>
      <c r="AH298">
        <v>642749</v>
      </c>
      <c r="AI298">
        <v>0</v>
      </c>
      <c r="AJ298">
        <v>3446</v>
      </c>
      <c r="AK298">
        <v>718</v>
      </c>
      <c r="AL298">
        <v>1951</v>
      </c>
      <c r="AM298">
        <v>10874</v>
      </c>
      <c r="AN298">
        <v>2430</v>
      </c>
      <c r="AO298">
        <v>0</v>
      </c>
      <c r="AP298">
        <v>0</v>
      </c>
      <c r="AQ298">
        <v>626</v>
      </c>
      <c r="AR298">
        <v>14101</v>
      </c>
      <c r="AS298">
        <v>10400</v>
      </c>
      <c r="AT298">
        <v>232097</v>
      </c>
      <c r="AU298">
        <v>4725</v>
      </c>
      <c r="AV298">
        <v>3424</v>
      </c>
      <c r="AW298">
        <v>0</v>
      </c>
      <c r="AX298">
        <v>1227</v>
      </c>
      <c r="AY298">
        <v>6</v>
      </c>
      <c r="AZ298">
        <v>107561</v>
      </c>
      <c r="BA298">
        <v>34142</v>
      </c>
      <c r="BB298">
        <v>0</v>
      </c>
      <c r="BC298">
        <v>1163</v>
      </c>
      <c r="BD298">
        <v>34394</v>
      </c>
      <c r="BE298">
        <v>59.636651739999998</v>
      </c>
      <c r="BF298">
        <v>7.4518229920000003</v>
      </c>
      <c r="BG298">
        <v>53.269552830000002</v>
      </c>
      <c r="BH298">
        <v>97573.065709999995</v>
      </c>
      <c r="BI298">
        <v>0.21704366999999999</v>
      </c>
      <c r="BJ298">
        <v>1.6601733E-2</v>
      </c>
      <c r="BK298">
        <v>263.4824931</v>
      </c>
      <c r="BL298">
        <v>4.057610436</v>
      </c>
      <c r="BM298">
        <v>22.125254399999999</v>
      </c>
      <c r="BN298">
        <v>28489</v>
      </c>
      <c r="BO298">
        <v>9.1025308010000003</v>
      </c>
      <c r="BP298">
        <v>0.29997542900000002</v>
      </c>
      <c r="BQ298">
        <v>0</v>
      </c>
      <c r="BR298">
        <v>20.5579</v>
      </c>
      <c r="BS298">
        <v>412.91178000000002</v>
      </c>
      <c r="BT298">
        <v>286.90713849999997</v>
      </c>
    </row>
    <row r="299" spans="1:72" x14ac:dyDescent="0.25">
      <c r="A299" s="10" t="str">
        <f t="shared" si="4"/>
        <v>9819155502017</v>
      </c>
      <c r="B299">
        <v>981915550</v>
      </c>
      <c r="C299">
        <v>2017</v>
      </c>
      <c r="D299" t="s">
        <v>96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69086</v>
      </c>
      <c r="K299">
        <v>0</v>
      </c>
      <c r="L299">
        <v>20845</v>
      </c>
      <c r="M299">
        <v>97438</v>
      </c>
      <c r="N299">
        <v>119105</v>
      </c>
      <c r="O299">
        <v>0</v>
      </c>
      <c r="P299">
        <v>0</v>
      </c>
      <c r="Q299">
        <v>0</v>
      </c>
      <c r="R299">
        <v>0</v>
      </c>
      <c r="S299">
        <v>20741</v>
      </c>
      <c r="T299">
        <v>1818</v>
      </c>
      <c r="U299">
        <v>9966</v>
      </c>
      <c r="V299">
        <v>1868</v>
      </c>
      <c r="W299">
        <v>55040</v>
      </c>
      <c r="X299">
        <v>5129</v>
      </c>
      <c r="Y299">
        <v>19877</v>
      </c>
      <c r="Z299">
        <v>6096</v>
      </c>
      <c r="AA299">
        <v>0</v>
      </c>
      <c r="AB299">
        <v>131136.38</v>
      </c>
      <c r="AC299">
        <v>13827.26</v>
      </c>
      <c r="AD299">
        <v>0</v>
      </c>
      <c r="AE299">
        <v>131919.07999999999</v>
      </c>
      <c r="AF299">
        <v>91080</v>
      </c>
      <c r="AG299">
        <v>1015824</v>
      </c>
      <c r="AH299">
        <v>714093</v>
      </c>
      <c r="AI299">
        <v>0</v>
      </c>
      <c r="AJ299">
        <v>3453</v>
      </c>
      <c r="AK299">
        <v>698</v>
      </c>
      <c r="AL299">
        <v>1958</v>
      </c>
      <c r="AM299">
        <v>9040</v>
      </c>
      <c r="AN299">
        <v>4589</v>
      </c>
      <c r="AO299">
        <v>0</v>
      </c>
      <c r="AP299">
        <v>0</v>
      </c>
      <c r="AQ299">
        <v>449</v>
      </c>
      <c r="AR299">
        <v>13652</v>
      </c>
      <c r="AS299">
        <v>8667</v>
      </c>
      <c r="AT299">
        <v>234552</v>
      </c>
      <c r="AU299">
        <v>3072</v>
      </c>
      <c r="AV299">
        <v>373</v>
      </c>
      <c r="AW299">
        <v>0</v>
      </c>
      <c r="AX299">
        <v>1254</v>
      </c>
      <c r="AY299">
        <v>6</v>
      </c>
      <c r="AZ299">
        <v>83456</v>
      </c>
      <c r="BA299">
        <v>36607</v>
      </c>
      <c r="BB299">
        <v>0</v>
      </c>
      <c r="BC299">
        <v>309</v>
      </c>
      <c r="BD299">
        <v>34394</v>
      </c>
      <c r="BE299">
        <v>59.636651739999998</v>
      </c>
      <c r="BF299">
        <v>7.4518229920000003</v>
      </c>
      <c r="BG299">
        <v>53.269552830000002</v>
      </c>
      <c r="BH299">
        <v>97573.065709999995</v>
      </c>
      <c r="BI299">
        <v>0.21704366999999999</v>
      </c>
      <c r="BJ299">
        <v>1.6601733E-2</v>
      </c>
      <c r="BK299">
        <v>263.4824931</v>
      </c>
      <c r="BL299">
        <v>4.057610436</v>
      </c>
      <c r="BM299">
        <v>22.125254399999999</v>
      </c>
      <c r="BN299">
        <v>28489</v>
      </c>
      <c r="BO299">
        <v>9.1025308010000003</v>
      </c>
      <c r="BP299">
        <v>0.29997542900000002</v>
      </c>
      <c r="BQ299">
        <v>0</v>
      </c>
      <c r="BR299">
        <v>20.5579</v>
      </c>
      <c r="BS299">
        <v>412.91178000000002</v>
      </c>
      <c r="BT299">
        <v>286.90713849999997</v>
      </c>
    </row>
    <row r="300" spans="1:72" x14ac:dyDescent="0.25">
      <c r="A300" s="10" t="str">
        <f t="shared" si="4"/>
        <v>9768946772007</v>
      </c>
      <c r="B300">
        <v>976894677</v>
      </c>
      <c r="C300">
        <v>2007</v>
      </c>
      <c r="D300" t="s">
        <v>309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7703</v>
      </c>
      <c r="L300">
        <v>952</v>
      </c>
      <c r="M300">
        <v>207</v>
      </c>
      <c r="N300">
        <v>0</v>
      </c>
      <c r="O300">
        <v>7720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20945</v>
      </c>
      <c r="AI300">
        <v>69146</v>
      </c>
      <c r="AJ300">
        <v>27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896</v>
      </c>
      <c r="BB300">
        <v>7520</v>
      </c>
      <c r="BC300">
        <v>0</v>
      </c>
      <c r="BD300">
        <v>439</v>
      </c>
      <c r="BE300">
        <v>60</v>
      </c>
      <c r="BF300">
        <v>18.943052389999998</v>
      </c>
      <c r="BG300">
        <v>184.5307517</v>
      </c>
      <c r="BH300">
        <v>116561.6287</v>
      </c>
      <c r="BI300">
        <v>6.8337129999999999E-3</v>
      </c>
      <c r="BJ300">
        <v>0.10478359900000001</v>
      </c>
      <c r="BK300">
        <v>524.15041759999997</v>
      </c>
      <c r="BL300">
        <v>2.9983333330000002</v>
      </c>
      <c r="BM300">
        <v>25</v>
      </c>
      <c r="BN300">
        <v>1459</v>
      </c>
      <c r="BO300">
        <v>19.33721727</v>
      </c>
      <c r="BP300">
        <v>0.101439342</v>
      </c>
      <c r="BQ300">
        <v>0</v>
      </c>
      <c r="BR300">
        <v>0</v>
      </c>
      <c r="BS300">
        <v>412.6668014</v>
      </c>
      <c r="BT300">
        <v>284.74774189999999</v>
      </c>
    </row>
    <row r="301" spans="1:72" x14ac:dyDescent="0.25">
      <c r="A301" s="10" t="str">
        <f t="shared" si="4"/>
        <v>9768946772008</v>
      </c>
      <c r="B301">
        <v>976894677</v>
      </c>
      <c r="C301">
        <v>2008</v>
      </c>
      <c r="D301" t="s">
        <v>309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7702</v>
      </c>
      <c r="L301">
        <v>952</v>
      </c>
      <c r="M301">
        <v>219</v>
      </c>
      <c r="N301">
        <v>0</v>
      </c>
      <c r="O301">
        <v>6948</v>
      </c>
      <c r="P301">
        <v>962</v>
      </c>
      <c r="Q301">
        <v>0</v>
      </c>
      <c r="R301">
        <v>0</v>
      </c>
      <c r="S301">
        <v>206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19993</v>
      </c>
      <c r="AI301">
        <v>61444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937</v>
      </c>
      <c r="BB301">
        <v>9049</v>
      </c>
      <c r="BC301">
        <v>0</v>
      </c>
      <c r="BD301">
        <v>439</v>
      </c>
      <c r="BE301">
        <v>60</v>
      </c>
      <c r="BF301">
        <v>18.943052389999998</v>
      </c>
      <c r="BG301">
        <v>184.5307517</v>
      </c>
      <c r="BH301">
        <v>116561.6287</v>
      </c>
      <c r="BI301">
        <v>6.8337129999999999E-3</v>
      </c>
      <c r="BJ301">
        <v>0.10478359900000001</v>
      </c>
      <c r="BK301">
        <v>524.15041759999997</v>
      </c>
      <c r="BL301">
        <v>2.9983333330000002</v>
      </c>
      <c r="BM301">
        <v>25</v>
      </c>
      <c r="BN301">
        <v>1459</v>
      </c>
      <c r="BO301">
        <v>19.33721727</v>
      </c>
      <c r="BP301">
        <v>0.101439342</v>
      </c>
      <c r="BQ301">
        <v>0</v>
      </c>
      <c r="BR301">
        <v>0</v>
      </c>
      <c r="BS301">
        <v>412.6668014</v>
      </c>
      <c r="BT301">
        <v>284.74774189999999</v>
      </c>
    </row>
    <row r="302" spans="1:72" x14ac:dyDescent="0.25">
      <c r="A302" s="10" t="str">
        <f t="shared" si="4"/>
        <v>9768946772009</v>
      </c>
      <c r="B302">
        <v>976894677</v>
      </c>
      <c r="C302">
        <v>2009</v>
      </c>
      <c r="D302" t="s">
        <v>309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7702</v>
      </c>
      <c r="L302">
        <v>644</v>
      </c>
      <c r="M302">
        <v>1329</v>
      </c>
      <c r="N302">
        <v>0</v>
      </c>
      <c r="O302">
        <v>5858</v>
      </c>
      <c r="P302">
        <v>1443</v>
      </c>
      <c r="Q302">
        <v>0</v>
      </c>
      <c r="R302">
        <v>0</v>
      </c>
      <c r="S302">
        <v>166</v>
      </c>
      <c r="T302">
        <v>87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12883</v>
      </c>
      <c r="AI302">
        <v>53742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401</v>
      </c>
      <c r="BB302">
        <v>6685</v>
      </c>
      <c r="BC302">
        <v>0</v>
      </c>
      <c r="BD302">
        <v>439</v>
      </c>
      <c r="BE302">
        <v>60</v>
      </c>
      <c r="BF302">
        <v>18.943052389999998</v>
      </c>
      <c r="BG302">
        <v>184.5307517</v>
      </c>
      <c r="BH302">
        <v>116561.6287</v>
      </c>
      <c r="BI302">
        <v>6.8337129999999999E-3</v>
      </c>
      <c r="BJ302">
        <v>0.10478359900000001</v>
      </c>
      <c r="BK302">
        <v>524.15041759999997</v>
      </c>
      <c r="BL302">
        <v>2.9983333330000002</v>
      </c>
      <c r="BM302">
        <v>25</v>
      </c>
      <c r="BN302">
        <v>1459</v>
      </c>
      <c r="BO302">
        <v>19.33721727</v>
      </c>
      <c r="BP302">
        <v>0.101439342</v>
      </c>
      <c r="BQ302">
        <v>0</v>
      </c>
      <c r="BR302">
        <v>0</v>
      </c>
      <c r="BS302">
        <v>412.6668014</v>
      </c>
      <c r="BT302">
        <v>284.74774189999999</v>
      </c>
    </row>
    <row r="303" spans="1:72" x14ac:dyDescent="0.25">
      <c r="A303" s="10" t="str">
        <f t="shared" si="4"/>
        <v>9768946772010</v>
      </c>
      <c r="B303">
        <v>976894677</v>
      </c>
      <c r="C303">
        <v>2010</v>
      </c>
      <c r="D303" t="s">
        <v>309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7702</v>
      </c>
      <c r="L303">
        <v>644</v>
      </c>
      <c r="M303">
        <v>1432</v>
      </c>
      <c r="N303">
        <v>0</v>
      </c>
      <c r="O303">
        <v>5845</v>
      </c>
      <c r="P303">
        <v>525</v>
      </c>
      <c r="Q303">
        <v>0</v>
      </c>
      <c r="R303">
        <v>0</v>
      </c>
      <c r="S303">
        <v>172</v>
      </c>
      <c r="T303">
        <v>15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513.82000000000005</v>
      </c>
      <c r="AD303">
        <v>0</v>
      </c>
      <c r="AE303">
        <v>1868.53</v>
      </c>
      <c r="AF303">
        <v>0</v>
      </c>
      <c r="AG303">
        <v>0</v>
      </c>
      <c r="AH303">
        <v>12239</v>
      </c>
      <c r="AI303">
        <v>46040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337</v>
      </c>
      <c r="BB303">
        <v>8542</v>
      </c>
      <c r="BC303">
        <v>0</v>
      </c>
      <c r="BD303">
        <v>439</v>
      </c>
      <c r="BE303">
        <v>60</v>
      </c>
      <c r="BF303">
        <v>18.943052389999998</v>
      </c>
      <c r="BG303">
        <v>184.5307517</v>
      </c>
      <c r="BH303">
        <v>116561.6287</v>
      </c>
      <c r="BI303">
        <v>6.8337129999999999E-3</v>
      </c>
      <c r="BJ303">
        <v>0.10478359900000001</v>
      </c>
      <c r="BK303">
        <v>524.15041759999997</v>
      </c>
      <c r="BL303">
        <v>2.9983333330000002</v>
      </c>
      <c r="BM303">
        <v>25</v>
      </c>
      <c r="BN303">
        <v>1459</v>
      </c>
      <c r="BO303">
        <v>19.33721727</v>
      </c>
      <c r="BP303">
        <v>0.101439342</v>
      </c>
      <c r="BQ303">
        <v>0</v>
      </c>
      <c r="BR303">
        <v>0</v>
      </c>
      <c r="BS303">
        <v>412.6668014</v>
      </c>
      <c r="BT303">
        <v>284.74774189999999</v>
      </c>
    </row>
    <row r="304" spans="1:72" x14ac:dyDescent="0.25">
      <c r="A304" s="10" t="str">
        <f t="shared" si="4"/>
        <v>9768946772011</v>
      </c>
      <c r="B304">
        <v>976894677</v>
      </c>
      <c r="C304">
        <v>2011</v>
      </c>
      <c r="D304" t="s">
        <v>309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7958</v>
      </c>
      <c r="L304">
        <v>714</v>
      </c>
      <c r="M304">
        <v>1373</v>
      </c>
      <c r="N304">
        <v>0</v>
      </c>
      <c r="O304">
        <v>5806</v>
      </c>
      <c r="P304">
        <v>0</v>
      </c>
      <c r="Q304">
        <v>0</v>
      </c>
      <c r="R304">
        <v>0</v>
      </c>
      <c r="S304">
        <v>672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708.64</v>
      </c>
      <c r="AD304">
        <v>0</v>
      </c>
      <c r="AE304">
        <v>2960</v>
      </c>
      <c r="AF304">
        <v>0</v>
      </c>
      <c r="AG304">
        <v>0</v>
      </c>
      <c r="AH304">
        <v>34994</v>
      </c>
      <c r="AI304">
        <v>113289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1197</v>
      </c>
      <c r="BB304">
        <v>10337</v>
      </c>
      <c r="BC304">
        <v>0</v>
      </c>
      <c r="BD304">
        <v>439</v>
      </c>
      <c r="BE304">
        <v>60</v>
      </c>
      <c r="BF304">
        <v>18.943052389999998</v>
      </c>
      <c r="BG304">
        <v>184.5307517</v>
      </c>
      <c r="BH304">
        <v>116561.6287</v>
      </c>
      <c r="BI304">
        <v>6.8337129999999999E-3</v>
      </c>
      <c r="BJ304">
        <v>0.10478359900000001</v>
      </c>
      <c r="BK304">
        <v>524.15041759999997</v>
      </c>
      <c r="BL304">
        <v>2.9983333330000002</v>
      </c>
      <c r="BM304">
        <v>25</v>
      </c>
      <c r="BN304">
        <v>1459</v>
      </c>
      <c r="BO304">
        <v>19.33721727</v>
      </c>
      <c r="BP304">
        <v>0.101439342</v>
      </c>
      <c r="BQ304">
        <v>0</v>
      </c>
      <c r="BR304">
        <v>0</v>
      </c>
      <c r="BS304">
        <v>412.6668014</v>
      </c>
      <c r="BT304">
        <v>284.74774189999999</v>
      </c>
    </row>
    <row r="305" spans="1:72" x14ac:dyDescent="0.25">
      <c r="A305" s="10" t="str">
        <f t="shared" si="4"/>
        <v>9768946772012</v>
      </c>
      <c r="B305">
        <v>976894677</v>
      </c>
      <c r="C305">
        <v>2012</v>
      </c>
      <c r="D305" t="s">
        <v>309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10802</v>
      </c>
      <c r="L305">
        <v>2283</v>
      </c>
      <c r="M305">
        <v>1355</v>
      </c>
      <c r="N305">
        <v>0</v>
      </c>
      <c r="O305">
        <v>6472</v>
      </c>
      <c r="P305">
        <v>0</v>
      </c>
      <c r="Q305">
        <v>0</v>
      </c>
      <c r="R305">
        <v>0</v>
      </c>
      <c r="S305">
        <v>370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708.64</v>
      </c>
      <c r="AD305">
        <v>0</v>
      </c>
      <c r="AE305">
        <v>2960</v>
      </c>
      <c r="AF305">
        <v>0</v>
      </c>
      <c r="AG305">
        <v>0</v>
      </c>
      <c r="AH305">
        <v>32711</v>
      </c>
      <c r="AI305">
        <v>102487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934</v>
      </c>
      <c r="BB305">
        <v>16351</v>
      </c>
      <c r="BC305">
        <v>0</v>
      </c>
      <c r="BD305">
        <v>439</v>
      </c>
      <c r="BE305">
        <v>60</v>
      </c>
      <c r="BF305">
        <v>18.943052389999998</v>
      </c>
      <c r="BG305">
        <v>184.5307517</v>
      </c>
      <c r="BH305">
        <v>116561.6287</v>
      </c>
      <c r="BI305">
        <v>6.8337129999999999E-3</v>
      </c>
      <c r="BJ305">
        <v>0.10478359900000001</v>
      </c>
      <c r="BK305">
        <v>524.15041759999997</v>
      </c>
      <c r="BL305">
        <v>2.9983333330000002</v>
      </c>
      <c r="BM305">
        <v>25</v>
      </c>
      <c r="BN305">
        <v>1459</v>
      </c>
      <c r="BO305">
        <v>19.33721727</v>
      </c>
      <c r="BP305">
        <v>0.101439342</v>
      </c>
      <c r="BQ305">
        <v>0</v>
      </c>
      <c r="BR305">
        <v>0</v>
      </c>
      <c r="BS305">
        <v>412.6668014</v>
      </c>
      <c r="BT305">
        <v>284.74774189999999</v>
      </c>
    </row>
    <row r="306" spans="1:72" x14ac:dyDescent="0.25">
      <c r="A306" s="10" t="str">
        <f t="shared" si="4"/>
        <v>9768946772013</v>
      </c>
      <c r="B306">
        <v>976894677</v>
      </c>
      <c r="C306">
        <v>2013</v>
      </c>
      <c r="D306" t="s">
        <v>309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10813</v>
      </c>
      <c r="L306">
        <v>1714</v>
      </c>
      <c r="M306">
        <v>403</v>
      </c>
      <c r="N306">
        <v>0</v>
      </c>
      <c r="O306">
        <v>5666</v>
      </c>
      <c r="P306">
        <v>0</v>
      </c>
      <c r="Q306">
        <v>0</v>
      </c>
      <c r="R306">
        <v>0</v>
      </c>
      <c r="S306">
        <v>315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708.64</v>
      </c>
      <c r="AD306">
        <v>0</v>
      </c>
      <c r="AE306">
        <v>2960</v>
      </c>
      <c r="AF306">
        <v>0</v>
      </c>
      <c r="AG306">
        <v>0</v>
      </c>
      <c r="AH306">
        <v>30997</v>
      </c>
      <c r="AI306">
        <v>93564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1456</v>
      </c>
      <c r="BB306">
        <v>12988</v>
      </c>
      <c r="BC306">
        <v>0</v>
      </c>
      <c r="BD306">
        <v>439</v>
      </c>
      <c r="BE306">
        <v>60</v>
      </c>
      <c r="BF306">
        <v>18.943052389999998</v>
      </c>
      <c r="BG306">
        <v>184.5307517</v>
      </c>
      <c r="BH306">
        <v>116561.6287</v>
      </c>
      <c r="BI306">
        <v>6.8337129999999999E-3</v>
      </c>
      <c r="BJ306">
        <v>0.10478359900000001</v>
      </c>
      <c r="BK306">
        <v>524.15041759999997</v>
      </c>
      <c r="BL306">
        <v>2.9983333330000002</v>
      </c>
      <c r="BM306">
        <v>25</v>
      </c>
      <c r="BN306">
        <v>1459</v>
      </c>
      <c r="BO306">
        <v>19.33721727</v>
      </c>
      <c r="BP306">
        <v>0.101439342</v>
      </c>
      <c r="BQ306">
        <v>0</v>
      </c>
      <c r="BR306">
        <v>0</v>
      </c>
      <c r="BS306">
        <v>412.6668014</v>
      </c>
      <c r="BT306">
        <v>284.74774189999999</v>
      </c>
    </row>
    <row r="307" spans="1:72" x14ac:dyDescent="0.25">
      <c r="A307" s="10" t="str">
        <f t="shared" si="4"/>
        <v>9768946772014</v>
      </c>
      <c r="B307">
        <v>976894677</v>
      </c>
      <c r="C307">
        <v>2014</v>
      </c>
      <c r="D307" t="s">
        <v>309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10929</v>
      </c>
      <c r="L307">
        <v>1714</v>
      </c>
      <c r="M307">
        <v>1928</v>
      </c>
      <c r="N307">
        <v>0</v>
      </c>
      <c r="O307">
        <v>5634</v>
      </c>
      <c r="P307">
        <v>0</v>
      </c>
      <c r="Q307">
        <v>0</v>
      </c>
      <c r="R307">
        <v>0</v>
      </c>
      <c r="S307">
        <v>313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708.64</v>
      </c>
      <c r="AD307">
        <v>0</v>
      </c>
      <c r="AE307">
        <v>2958.78</v>
      </c>
      <c r="AF307">
        <v>0</v>
      </c>
      <c r="AG307">
        <v>0</v>
      </c>
      <c r="AH307">
        <v>29283</v>
      </c>
      <c r="AI307">
        <v>82635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1533</v>
      </c>
      <c r="BB307">
        <v>13104</v>
      </c>
      <c r="BC307">
        <v>0</v>
      </c>
      <c r="BD307">
        <v>439</v>
      </c>
      <c r="BE307">
        <v>60</v>
      </c>
      <c r="BF307">
        <v>18.943052389999998</v>
      </c>
      <c r="BG307">
        <v>184.5307517</v>
      </c>
      <c r="BH307">
        <v>116561.6287</v>
      </c>
      <c r="BI307">
        <v>6.8337129999999999E-3</v>
      </c>
      <c r="BJ307">
        <v>0.10478359900000001</v>
      </c>
      <c r="BK307">
        <v>524.15041759999997</v>
      </c>
      <c r="BL307">
        <v>2.9983333330000002</v>
      </c>
      <c r="BM307">
        <v>25</v>
      </c>
      <c r="BN307">
        <v>1459</v>
      </c>
      <c r="BO307">
        <v>19.33721727</v>
      </c>
      <c r="BP307">
        <v>0.101439342</v>
      </c>
      <c r="BQ307">
        <v>0</v>
      </c>
      <c r="BR307">
        <v>0</v>
      </c>
      <c r="BS307">
        <v>412.6668014</v>
      </c>
      <c r="BT307">
        <v>284.74774189999999</v>
      </c>
    </row>
    <row r="308" spans="1:72" x14ac:dyDescent="0.25">
      <c r="A308" s="10" t="str">
        <f t="shared" si="4"/>
        <v>9768946772015</v>
      </c>
      <c r="B308">
        <v>976894677</v>
      </c>
      <c r="C308">
        <v>2015</v>
      </c>
      <c r="D308" t="s">
        <v>309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10929</v>
      </c>
      <c r="L308">
        <v>1714</v>
      </c>
      <c r="M308">
        <v>2019</v>
      </c>
      <c r="N308">
        <v>0</v>
      </c>
      <c r="O308">
        <v>6053</v>
      </c>
      <c r="P308">
        <v>0</v>
      </c>
      <c r="Q308">
        <v>0</v>
      </c>
      <c r="R308">
        <v>0</v>
      </c>
      <c r="S308">
        <v>336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708.64</v>
      </c>
      <c r="AD308">
        <v>0</v>
      </c>
      <c r="AE308">
        <v>2958.78</v>
      </c>
      <c r="AF308">
        <v>0</v>
      </c>
      <c r="AG308">
        <v>0</v>
      </c>
      <c r="AH308">
        <v>27569</v>
      </c>
      <c r="AI308">
        <v>71706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2116</v>
      </c>
      <c r="BB308">
        <v>14739</v>
      </c>
      <c r="BC308">
        <v>0</v>
      </c>
      <c r="BD308">
        <v>439</v>
      </c>
      <c r="BE308">
        <v>60</v>
      </c>
      <c r="BF308">
        <v>18.943052389999998</v>
      </c>
      <c r="BG308">
        <v>184.5307517</v>
      </c>
      <c r="BH308">
        <v>116561.6287</v>
      </c>
      <c r="BI308">
        <v>6.8337129999999999E-3</v>
      </c>
      <c r="BJ308">
        <v>0.10478359900000001</v>
      </c>
      <c r="BK308">
        <v>524.15041759999997</v>
      </c>
      <c r="BL308">
        <v>2.9983333330000002</v>
      </c>
      <c r="BM308">
        <v>25</v>
      </c>
      <c r="BN308">
        <v>1459</v>
      </c>
      <c r="BO308">
        <v>19.33721727</v>
      </c>
      <c r="BP308">
        <v>0.101439342</v>
      </c>
      <c r="BQ308">
        <v>0</v>
      </c>
      <c r="BR308">
        <v>0</v>
      </c>
      <c r="BS308">
        <v>412.6668014</v>
      </c>
      <c r="BT308">
        <v>284.74774189999999</v>
      </c>
    </row>
    <row r="309" spans="1:72" x14ac:dyDescent="0.25">
      <c r="A309" s="10" t="str">
        <f t="shared" si="4"/>
        <v>9768946772016</v>
      </c>
      <c r="B309">
        <v>976894677</v>
      </c>
      <c r="C309">
        <v>2016</v>
      </c>
      <c r="D309" t="s">
        <v>309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10880</v>
      </c>
      <c r="L309">
        <v>1714</v>
      </c>
      <c r="M309">
        <v>1946</v>
      </c>
      <c r="N309">
        <v>0</v>
      </c>
      <c r="O309">
        <v>4079</v>
      </c>
      <c r="P309">
        <v>1292</v>
      </c>
      <c r="Q309">
        <v>0</v>
      </c>
      <c r="R309">
        <v>0</v>
      </c>
      <c r="S309">
        <v>262</v>
      </c>
      <c r="T309">
        <v>81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708.64</v>
      </c>
      <c r="AD309">
        <v>0</v>
      </c>
      <c r="AE309">
        <v>2958.78</v>
      </c>
      <c r="AF309">
        <v>0</v>
      </c>
      <c r="AG309">
        <v>0</v>
      </c>
      <c r="AH309">
        <v>25855</v>
      </c>
      <c r="AI309">
        <v>95059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1933</v>
      </c>
      <c r="BB309">
        <v>12788</v>
      </c>
      <c r="BC309">
        <v>0</v>
      </c>
      <c r="BD309">
        <v>439</v>
      </c>
      <c r="BE309">
        <v>60</v>
      </c>
      <c r="BF309">
        <v>18.943052389999998</v>
      </c>
      <c r="BG309">
        <v>184.5307517</v>
      </c>
      <c r="BH309">
        <v>116561.6287</v>
      </c>
      <c r="BI309">
        <v>6.8337129999999999E-3</v>
      </c>
      <c r="BJ309">
        <v>0.10478359900000001</v>
      </c>
      <c r="BK309">
        <v>524.15041759999997</v>
      </c>
      <c r="BL309">
        <v>2.9983333330000002</v>
      </c>
      <c r="BM309">
        <v>25</v>
      </c>
      <c r="BN309">
        <v>1459</v>
      </c>
      <c r="BO309">
        <v>19.33721727</v>
      </c>
      <c r="BP309">
        <v>0.101439342</v>
      </c>
      <c r="BQ309">
        <v>0</v>
      </c>
      <c r="BR309">
        <v>0</v>
      </c>
      <c r="BS309">
        <v>412.6668014</v>
      </c>
      <c r="BT309">
        <v>284.74774189999999</v>
      </c>
    </row>
    <row r="310" spans="1:72" x14ac:dyDescent="0.25">
      <c r="A310" s="10" t="str">
        <f t="shared" si="4"/>
        <v>9768946772017</v>
      </c>
      <c r="B310">
        <v>976894677</v>
      </c>
      <c r="C310">
        <v>2017</v>
      </c>
      <c r="D310" t="s">
        <v>309</v>
      </c>
      <c r="E310">
        <v>0</v>
      </c>
      <c r="F310">
        <v>0</v>
      </c>
      <c r="G310">
        <v>282</v>
      </c>
      <c r="H310">
        <v>0</v>
      </c>
      <c r="I310">
        <v>6653</v>
      </c>
      <c r="J310">
        <v>0</v>
      </c>
      <c r="K310">
        <v>4774</v>
      </c>
      <c r="L310">
        <v>1714</v>
      </c>
      <c r="M310">
        <v>996</v>
      </c>
      <c r="N310">
        <v>0</v>
      </c>
      <c r="O310">
        <v>5528</v>
      </c>
      <c r="P310">
        <v>644</v>
      </c>
      <c r="Q310">
        <v>0</v>
      </c>
      <c r="R310">
        <v>1200</v>
      </c>
      <c r="S310">
        <v>235</v>
      </c>
      <c r="T310">
        <v>108</v>
      </c>
      <c r="U310">
        <v>0</v>
      </c>
      <c r="V310">
        <v>51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708.64</v>
      </c>
      <c r="AD310">
        <v>0</v>
      </c>
      <c r="AE310">
        <v>2958.78</v>
      </c>
      <c r="AF310">
        <v>0</v>
      </c>
      <c r="AG310">
        <v>0</v>
      </c>
      <c r="AH310">
        <v>24141</v>
      </c>
      <c r="AI310">
        <v>90285</v>
      </c>
      <c r="AJ310">
        <v>0</v>
      </c>
      <c r="AK310">
        <v>0</v>
      </c>
      <c r="AL310">
        <v>0</v>
      </c>
      <c r="AM310">
        <v>0</v>
      </c>
      <c r="AN310">
        <v>1802</v>
      </c>
      <c r="AO310">
        <v>2307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2112</v>
      </c>
      <c r="BB310">
        <v>13254</v>
      </c>
      <c r="BC310">
        <v>0</v>
      </c>
      <c r="BD310">
        <v>439</v>
      </c>
      <c r="BE310">
        <v>60</v>
      </c>
      <c r="BF310">
        <v>18.943052389999998</v>
      </c>
      <c r="BG310">
        <v>184.5307517</v>
      </c>
      <c r="BH310">
        <v>116561.6287</v>
      </c>
      <c r="BI310">
        <v>6.8337129999999999E-3</v>
      </c>
      <c r="BJ310">
        <v>0.10478359900000001</v>
      </c>
      <c r="BK310">
        <v>524.15041759999997</v>
      </c>
      <c r="BL310">
        <v>2.9983333330000002</v>
      </c>
      <c r="BM310">
        <v>25</v>
      </c>
      <c r="BN310">
        <v>1459</v>
      </c>
      <c r="BO310">
        <v>19.33721727</v>
      </c>
      <c r="BP310">
        <v>0.101439342</v>
      </c>
      <c r="BQ310">
        <v>0</v>
      </c>
      <c r="BR310">
        <v>0</v>
      </c>
      <c r="BS310">
        <v>412.6668014</v>
      </c>
      <c r="BT310">
        <v>284.74774189999999</v>
      </c>
    </row>
    <row r="311" spans="1:72" x14ac:dyDescent="0.25">
      <c r="A311" s="10" t="str">
        <f t="shared" si="4"/>
        <v>9715897522007</v>
      </c>
      <c r="B311">
        <v>971589752</v>
      </c>
      <c r="C311">
        <v>2007</v>
      </c>
      <c r="D311" t="s">
        <v>98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11301</v>
      </c>
      <c r="K311">
        <v>0</v>
      </c>
      <c r="L311">
        <v>2886</v>
      </c>
      <c r="M311">
        <v>4665</v>
      </c>
      <c r="N311">
        <v>32203</v>
      </c>
      <c r="O311">
        <v>0</v>
      </c>
      <c r="P311">
        <v>0</v>
      </c>
      <c r="Q311">
        <v>0</v>
      </c>
      <c r="R311">
        <v>0</v>
      </c>
      <c r="S311">
        <v>999</v>
      </c>
      <c r="T311">
        <v>227</v>
      </c>
      <c r="U311">
        <v>0</v>
      </c>
      <c r="V311">
        <v>0</v>
      </c>
      <c r="W311">
        <v>27626</v>
      </c>
      <c r="X311">
        <v>6237</v>
      </c>
      <c r="Y311">
        <v>6886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20164</v>
      </c>
      <c r="AG311">
        <v>202869</v>
      </c>
      <c r="AH311">
        <v>37053</v>
      </c>
      <c r="AI311">
        <v>0</v>
      </c>
      <c r="AJ311">
        <v>1437</v>
      </c>
      <c r="AK311">
        <v>603</v>
      </c>
      <c r="AL311">
        <v>1025</v>
      </c>
      <c r="AM311">
        <v>4375</v>
      </c>
      <c r="AN311">
        <v>518</v>
      </c>
      <c r="AO311">
        <v>0</v>
      </c>
      <c r="AP311">
        <v>0</v>
      </c>
      <c r="AQ311">
        <v>0</v>
      </c>
      <c r="AR311">
        <v>0</v>
      </c>
      <c r="AS311">
        <v>5668</v>
      </c>
      <c r="AT311">
        <v>101822</v>
      </c>
      <c r="AU311">
        <v>616</v>
      </c>
      <c r="AV311">
        <v>158</v>
      </c>
      <c r="AW311">
        <v>0</v>
      </c>
      <c r="AX311">
        <v>420</v>
      </c>
      <c r="AY311">
        <v>2</v>
      </c>
      <c r="AZ311">
        <v>16861</v>
      </c>
      <c r="BA311">
        <v>3648</v>
      </c>
      <c r="BB311">
        <v>0</v>
      </c>
      <c r="BC311">
        <v>0</v>
      </c>
      <c r="BD311">
        <v>25888</v>
      </c>
      <c r="BE311">
        <v>60</v>
      </c>
      <c r="BF311">
        <v>9.8598964769999995</v>
      </c>
      <c r="BG311">
        <v>53.157640610000001</v>
      </c>
      <c r="BH311">
        <v>152952.62340000001</v>
      </c>
      <c r="BI311">
        <v>9.4677070000000002E-2</v>
      </c>
      <c r="BJ311">
        <v>5.2920270000000004E-3</v>
      </c>
      <c r="BK311">
        <v>411.57896970000002</v>
      </c>
      <c r="BL311">
        <v>2.0046769950000001</v>
      </c>
      <c r="BM311">
        <v>23.133343629999999</v>
      </c>
      <c r="BN311">
        <v>1769</v>
      </c>
      <c r="BO311">
        <v>8.8694177500000002</v>
      </c>
      <c r="BP311">
        <v>0.30130016999999998</v>
      </c>
      <c r="BQ311">
        <v>0</v>
      </c>
      <c r="BR311">
        <v>39.743000000000002</v>
      </c>
      <c r="BS311">
        <v>412.6668014</v>
      </c>
      <c r="BT311">
        <v>284.74774189999999</v>
      </c>
    </row>
    <row r="312" spans="1:72" x14ac:dyDescent="0.25">
      <c r="A312" s="10" t="str">
        <f t="shared" si="4"/>
        <v>9715897522008</v>
      </c>
      <c r="B312">
        <v>971589752</v>
      </c>
      <c r="C312">
        <v>2008</v>
      </c>
      <c r="D312" t="s">
        <v>98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12558</v>
      </c>
      <c r="K312">
        <v>0</v>
      </c>
      <c r="L312">
        <v>2897</v>
      </c>
      <c r="M312">
        <v>4720</v>
      </c>
      <c r="N312">
        <v>33050</v>
      </c>
      <c r="O312">
        <v>0</v>
      </c>
      <c r="P312">
        <v>0</v>
      </c>
      <c r="Q312">
        <v>0</v>
      </c>
      <c r="R312">
        <v>0</v>
      </c>
      <c r="S312">
        <v>2051</v>
      </c>
      <c r="T312">
        <v>304</v>
      </c>
      <c r="U312">
        <v>0</v>
      </c>
      <c r="V312">
        <v>0</v>
      </c>
      <c r="W312">
        <v>26474</v>
      </c>
      <c r="X312">
        <v>3900</v>
      </c>
      <c r="Y312">
        <v>6730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20642</v>
      </c>
      <c r="AG312">
        <v>210517</v>
      </c>
      <c r="AH312">
        <v>36028</v>
      </c>
      <c r="AI312">
        <v>0</v>
      </c>
      <c r="AJ312">
        <v>1494</v>
      </c>
      <c r="AK312">
        <v>589</v>
      </c>
      <c r="AL312">
        <v>1035</v>
      </c>
      <c r="AM312">
        <v>3590</v>
      </c>
      <c r="AN312">
        <v>2399</v>
      </c>
      <c r="AO312">
        <v>0</v>
      </c>
      <c r="AP312">
        <v>0</v>
      </c>
      <c r="AQ312">
        <v>0</v>
      </c>
      <c r="AR312">
        <v>0</v>
      </c>
      <c r="AS312">
        <v>6449</v>
      </c>
      <c r="AT312">
        <v>118102</v>
      </c>
      <c r="AU312">
        <v>534</v>
      </c>
      <c r="AV312">
        <v>0</v>
      </c>
      <c r="AW312">
        <v>0</v>
      </c>
      <c r="AX312">
        <v>446</v>
      </c>
      <c r="AY312">
        <v>0</v>
      </c>
      <c r="AZ312">
        <v>22052</v>
      </c>
      <c r="BA312">
        <v>4036</v>
      </c>
      <c r="BB312">
        <v>0</v>
      </c>
      <c r="BC312">
        <v>0</v>
      </c>
      <c r="BD312">
        <v>25888</v>
      </c>
      <c r="BE312">
        <v>60</v>
      </c>
      <c r="BF312">
        <v>9.8598964769999995</v>
      </c>
      <c r="BG312">
        <v>53.157640610000001</v>
      </c>
      <c r="BH312">
        <v>152952.62340000001</v>
      </c>
      <c r="BI312">
        <v>9.4677070000000002E-2</v>
      </c>
      <c r="BJ312">
        <v>5.2920270000000004E-3</v>
      </c>
      <c r="BK312">
        <v>411.57896970000002</v>
      </c>
      <c r="BL312">
        <v>2.0046769950000001</v>
      </c>
      <c r="BM312">
        <v>23.133343629999999</v>
      </c>
      <c r="BN312">
        <v>1769</v>
      </c>
      <c r="BO312">
        <v>8.8694177500000002</v>
      </c>
      <c r="BP312">
        <v>0.30130016999999998</v>
      </c>
      <c r="BQ312">
        <v>0</v>
      </c>
      <c r="BR312">
        <v>39.743000000000002</v>
      </c>
      <c r="BS312">
        <v>412.6668014</v>
      </c>
      <c r="BT312">
        <v>284.74774189999999</v>
      </c>
    </row>
    <row r="313" spans="1:72" x14ac:dyDescent="0.25">
      <c r="A313" s="10" t="str">
        <f t="shared" si="4"/>
        <v>9715897522009</v>
      </c>
      <c r="B313">
        <v>971589752</v>
      </c>
      <c r="C313">
        <v>2009</v>
      </c>
      <c r="D313" t="s">
        <v>98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13292</v>
      </c>
      <c r="K313">
        <v>0</v>
      </c>
      <c r="L313">
        <v>2900</v>
      </c>
      <c r="M313">
        <v>4697</v>
      </c>
      <c r="N313">
        <v>32876</v>
      </c>
      <c r="O313">
        <v>0</v>
      </c>
      <c r="P313">
        <v>0</v>
      </c>
      <c r="Q313">
        <v>0</v>
      </c>
      <c r="R313">
        <v>0</v>
      </c>
      <c r="S313">
        <v>309</v>
      </c>
      <c r="T313">
        <v>41</v>
      </c>
      <c r="U313">
        <v>0</v>
      </c>
      <c r="V313">
        <v>0</v>
      </c>
      <c r="W313">
        <v>9911</v>
      </c>
      <c r="X313">
        <v>1313</v>
      </c>
      <c r="Y313">
        <v>6310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21002</v>
      </c>
      <c r="AG313">
        <v>206393</v>
      </c>
      <c r="AH313">
        <v>38598</v>
      </c>
      <c r="AI313">
        <v>0</v>
      </c>
      <c r="AJ313">
        <v>1514</v>
      </c>
      <c r="AK313">
        <v>584</v>
      </c>
      <c r="AL313">
        <v>1060</v>
      </c>
      <c r="AM313">
        <v>2653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5042</v>
      </c>
      <c r="AT313">
        <v>122671</v>
      </c>
      <c r="AU313">
        <v>586</v>
      </c>
      <c r="AV313">
        <v>0</v>
      </c>
      <c r="AW313">
        <v>0</v>
      </c>
      <c r="AX313">
        <v>476</v>
      </c>
      <c r="AY313">
        <v>0</v>
      </c>
      <c r="AZ313">
        <v>43632</v>
      </c>
      <c r="BA313">
        <v>4750</v>
      </c>
      <c r="BB313">
        <v>0</v>
      </c>
      <c r="BC313">
        <v>0</v>
      </c>
      <c r="BD313">
        <v>25888</v>
      </c>
      <c r="BE313">
        <v>60</v>
      </c>
      <c r="BF313">
        <v>9.8598964769999995</v>
      </c>
      <c r="BG313">
        <v>53.157640610000001</v>
      </c>
      <c r="BH313">
        <v>152952.62340000001</v>
      </c>
      <c r="BI313">
        <v>9.4677070000000002E-2</v>
      </c>
      <c r="BJ313">
        <v>5.2920270000000004E-3</v>
      </c>
      <c r="BK313">
        <v>411.57896970000002</v>
      </c>
      <c r="BL313">
        <v>2.0046769950000001</v>
      </c>
      <c r="BM313">
        <v>23.133343629999999</v>
      </c>
      <c r="BN313">
        <v>1769</v>
      </c>
      <c r="BO313">
        <v>8.8694177500000002</v>
      </c>
      <c r="BP313">
        <v>0.30130016999999998</v>
      </c>
      <c r="BQ313">
        <v>0</v>
      </c>
      <c r="BR313">
        <v>39.743000000000002</v>
      </c>
      <c r="BS313">
        <v>412.6668014</v>
      </c>
      <c r="BT313">
        <v>284.74774189999999</v>
      </c>
    </row>
    <row r="314" spans="1:72" x14ac:dyDescent="0.25">
      <c r="A314" s="10" t="str">
        <f t="shared" si="4"/>
        <v>9715897522010</v>
      </c>
      <c r="B314">
        <v>971589752</v>
      </c>
      <c r="C314">
        <v>2010</v>
      </c>
      <c r="D314" t="s">
        <v>98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14406</v>
      </c>
      <c r="K314">
        <v>0</v>
      </c>
      <c r="L314">
        <v>3116</v>
      </c>
      <c r="M314">
        <v>3621.3</v>
      </c>
      <c r="N314">
        <v>41664</v>
      </c>
      <c r="O314">
        <v>0</v>
      </c>
      <c r="P314">
        <v>0</v>
      </c>
      <c r="Q314">
        <v>0</v>
      </c>
      <c r="R314">
        <v>0</v>
      </c>
      <c r="S314">
        <v>1198</v>
      </c>
      <c r="T314">
        <v>-60</v>
      </c>
      <c r="U314">
        <v>0</v>
      </c>
      <c r="V314">
        <v>0</v>
      </c>
      <c r="W314">
        <v>15234</v>
      </c>
      <c r="X314">
        <v>-766</v>
      </c>
      <c r="Y314">
        <v>5715</v>
      </c>
      <c r="Z314">
        <v>0</v>
      </c>
      <c r="AA314">
        <v>0</v>
      </c>
      <c r="AB314">
        <v>7612.09</v>
      </c>
      <c r="AC314">
        <v>132.66</v>
      </c>
      <c r="AD314">
        <v>0</v>
      </c>
      <c r="AE314">
        <v>8714.1200000000008</v>
      </c>
      <c r="AF314">
        <v>21577</v>
      </c>
      <c r="AG314">
        <v>207547</v>
      </c>
      <c r="AH314">
        <v>41975</v>
      </c>
      <c r="AI314">
        <v>0</v>
      </c>
      <c r="AJ314">
        <v>1522</v>
      </c>
      <c r="AK314">
        <v>582</v>
      </c>
      <c r="AL314">
        <v>1074</v>
      </c>
      <c r="AM314">
        <v>888</v>
      </c>
      <c r="AN314">
        <v>1571</v>
      </c>
      <c r="AO314">
        <v>0</v>
      </c>
      <c r="AP314">
        <v>0</v>
      </c>
      <c r="AQ314">
        <v>0</v>
      </c>
      <c r="AR314">
        <v>0</v>
      </c>
      <c r="AS314">
        <v>7629</v>
      </c>
      <c r="AT314">
        <v>161234</v>
      </c>
      <c r="AU314">
        <v>0</v>
      </c>
      <c r="AV314">
        <v>0</v>
      </c>
      <c r="AW314">
        <v>0</v>
      </c>
      <c r="AX314">
        <v>490</v>
      </c>
      <c r="AY314">
        <v>2</v>
      </c>
      <c r="AZ314">
        <v>34257</v>
      </c>
      <c r="BA314">
        <v>4392</v>
      </c>
      <c r="BB314">
        <v>340</v>
      </c>
      <c r="BC314">
        <v>0</v>
      </c>
      <c r="BD314">
        <v>25888</v>
      </c>
      <c r="BE314">
        <v>60</v>
      </c>
      <c r="BF314">
        <v>9.8598964769999995</v>
      </c>
      <c r="BG314">
        <v>53.157640610000001</v>
      </c>
      <c r="BH314">
        <v>152952.62340000001</v>
      </c>
      <c r="BI314">
        <v>9.4677070000000002E-2</v>
      </c>
      <c r="BJ314">
        <v>5.2920270000000004E-3</v>
      </c>
      <c r="BK314">
        <v>411.57896970000002</v>
      </c>
      <c r="BL314">
        <v>2.0046769950000001</v>
      </c>
      <c r="BM314">
        <v>23.133343629999999</v>
      </c>
      <c r="BN314">
        <v>1769</v>
      </c>
      <c r="BO314">
        <v>8.8694177500000002</v>
      </c>
      <c r="BP314">
        <v>0.30130016999999998</v>
      </c>
      <c r="BQ314">
        <v>0</v>
      </c>
      <c r="BR314">
        <v>39.743000000000002</v>
      </c>
      <c r="BS314">
        <v>412.6668014</v>
      </c>
      <c r="BT314">
        <v>284.74774189999999</v>
      </c>
    </row>
    <row r="315" spans="1:72" x14ac:dyDescent="0.25">
      <c r="A315" s="10" t="str">
        <f t="shared" si="4"/>
        <v>9715897522011</v>
      </c>
      <c r="B315">
        <v>971589752</v>
      </c>
      <c r="C315">
        <v>2011</v>
      </c>
      <c r="D315" t="s">
        <v>98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16255</v>
      </c>
      <c r="K315">
        <v>0</v>
      </c>
      <c r="L315">
        <v>3342</v>
      </c>
      <c r="M315">
        <v>3314</v>
      </c>
      <c r="N315">
        <v>30277.31</v>
      </c>
      <c r="O315">
        <v>0</v>
      </c>
      <c r="P315">
        <v>0</v>
      </c>
      <c r="Q315">
        <v>0</v>
      </c>
      <c r="R315">
        <v>0</v>
      </c>
      <c r="S315">
        <v>457</v>
      </c>
      <c r="T315">
        <v>84</v>
      </c>
      <c r="U315">
        <v>0</v>
      </c>
      <c r="V315">
        <v>0</v>
      </c>
      <c r="W315">
        <v>16917</v>
      </c>
      <c r="X315">
        <v>3225</v>
      </c>
      <c r="Y315">
        <v>5127</v>
      </c>
      <c r="Z315">
        <v>0</v>
      </c>
      <c r="AA315">
        <v>0</v>
      </c>
      <c r="AB315">
        <v>7612.09</v>
      </c>
      <c r="AC315">
        <v>339.11</v>
      </c>
      <c r="AD315">
        <v>0</v>
      </c>
      <c r="AE315">
        <v>8688.68</v>
      </c>
      <c r="AF315">
        <v>21998</v>
      </c>
      <c r="AG315">
        <v>211367</v>
      </c>
      <c r="AH315">
        <v>42306</v>
      </c>
      <c r="AI315">
        <v>0</v>
      </c>
      <c r="AJ315">
        <v>1566</v>
      </c>
      <c r="AK315">
        <v>577</v>
      </c>
      <c r="AL315">
        <v>1099</v>
      </c>
      <c r="AM315">
        <v>3193</v>
      </c>
      <c r="AN315">
        <v>2540</v>
      </c>
      <c r="AO315">
        <v>0</v>
      </c>
      <c r="AP315">
        <v>0</v>
      </c>
      <c r="AQ315">
        <v>16</v>
      </c>
      <c r="AR315">
        <v>535</v>
      </c>
      <c r="AS315">
        <v>8797</v>
      </c>
      <c r="AT315">
        <v>171749</v>
      </c>
      <c r="AU315">
        <v>0</v>
      </c>
      <c r="AV315">
        <v>0</v>
      </c>
      <c r="AW315">
        <v>0</v>
      </c>
      <c r="AX315">
        <v>520</v>
      </c>
      <c r="AY315">
        <v>2</v>
      </c>
      <c r="AZ315">
        <v>40755</v>
      </c>
      <c r="BA315">
        <v>3987</v>
      </c>
      <c r="BB315">
        <v>653</v>
      </c>
      <c r="BC315">
        <v>0</v>
      </c>
      <c r="BD315">
        <v>25888</v>
      </c>
      <c r="BE315">
        <v>60</v>
      </c>
      <c r="BF315">
        <v>9.8598964769999995</v>
      </c>
      <c r="BG315">
        <v>53.157640610000001</v>
      </c>
      <c r="BH315">
        <v>152952.62340000001</v>
      </c>
      <c r="BI315">
        <v>9.4677070000000002E-2</v>
      </c>
      <c r="BJ315">
        <v>5.2920270000000004E-3</v>
      </c>
      <c r="BK315">
        <v>411.57896970000002</v>
      </c>
      <c r="BL315">
        <v>2.0046769950000001</v>
      </c>
      <c r="BM315">
        <v>23.133343629999999</v>
      </c>
      <c r="BN315">
        <v>1769</v>
      </c>
      <c r="BO315">
        <v>8.8694177500000002</v>
      </c>
      <c r="BP315">
        <v>0.30130016999999998</v>
      </c>
      <c r="BQ315">
        <v>0</v>
      </c>
      <c r="BR315">
        <v>39.743000000000002</v>
      </c>
      <c r="BS315">
        <v>412.6668014</v>
      </c>
      <c r="BT315">
        <v>284.74774189999999</v>
      </c>
    </row>
    <row r="316" spans="1:72" x14ac:dyDescent="0.25">
      <c r="A316" s="10" t="str">
        <f t="shared" si="4"/>
        <v>9715897522012</v>
      </c>
      <c r="B316">
        <v>971589752</v>
      </c>
      <c r="C316">
        <v>2012</v>
      </c>
      <c r="D316" t="s">
        <v>98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16006</v>
      </c>
      <c r="K316">
        <v>0</v>
      </c>
      <c r="L316">
        <v>3355</v>
      </c>
      <c r="M316">
        <v>4881</v>
      </c>
      <c r="N316">
        <v>32281</v>
      </c>
      <c r="O316">
        <v>0</v>
      </c>
      <c r="P316">
        <v>0</v>
      </c>
      <c r="Q316">
        <v>0</v>
      </c>
      <c r="R316">
        <v>0</v>
      </c>
      <c r="S316">
        <v>460</v>
      </c>
      <c r="T316">
        <v>85</v>
      </c>
      <c r="U316">
        <v>0</v>
      </c>
      <c r="V316">
        <v>0</v>
      </c>
      <c r="W316">
        <v>17912</v>
      </c>
      <c r="X316">
        <v>4350</v>
      </c>
      <c r="Y316">
        <v>8249</v>
      </c>
      <c r="Z316">
        <v>0</v>
      </c>
      <c r="AA316">
        <v>0</v>
      </c>
      <c r="AB316">
        <v>7612.09</v>
      </c>
      <c r="AC316">
        <v>339.11</v>
      </c>
      <c r="AD316">
        <v>0</v>
      </c>
      <c r="AE316">
        <v>8883.7000000000007</v>
      </c>
      <c r="AF316">
        <v>22268</v>
      </c>
      <c r="AG316">
        <v>216581</v>
      </c>
      <c r="AH316">
        <v>50228</v>
      </c>
      <c r="AI316">
        <v>0</v>
      </c>
      <c r="AJ316">
        <v>1600</v>
      </c>
      <c r="AK316">
        <v>576</v>
      </c>
      <c r="AL316">
        <v>1126</v>
      </c>
      <c r="AM316">
        <v>1691</v>
      </c>
      <c r="AN316">
        <v>416</v>
      </c>
      <c r="AO316">
        <v>0</v>
      </c>
      <c r="AP316">
        <v>0</v>
      </c>
      <c r="AQ316">
        <v>16</v>
      </c>
      <c r="AR316">
        <v>519</v>
      </c>
      <c r="AS316">
        <v>9242</v>
      </c>
      <c r="AT316">
        <v>179605</v>
      </c>
      <c r="AU316">
        <v>0</v>
      </c>
      <c r="AV316">
        <v>0</v>
      </c>
      <c r="AW316">
        <v>0</v>
      </c>
      <c r="AX316">
        <v>545</v>
      </c>
      <c r="AY316">
        <v>5</v>
      </c>
      <c r="AZ316">
        <v>44109</v>
      </c>
      <c r="BA316">
        <v>5699</v>
      </c>
      <c r="BB316">
        <v>430</v>
      </c>
      <c r="BC316">
        <v>0</v>
      </c>
      <c r="BD316">
        <v>25888</v>
      </c>
      <c r="BE316">
        <v>60</v>
      </c>
      <c r="BF316">
        <v>9.8598964769999995</v>
      </c>
      <c r="BG316">
        <v>53.157640610000001</v>
      </c>
      <c r="BH316">
        <v>152952.62340000001</v>
      </c>
      <c r="BI316">
        <v>9.4677070000000002E-2</v>
      </c>
      <c r="BJ316">
        <v>5.2920270000000004E-3</v>
      </c>
      <c r="BK316">
        <v>411.57896970000002</v>
      </c>
      <c r="BL316">
        <v>2.0046769950000001</v>
      </c>
      <c r="BM316">
        <v>23.133343629999999</v>
      </c>
      <c r="BN316">
        <v>1769</v>
      </c>
      <c r="BO316">
        <v>8.8694177500000002</v>
      </c>
      <c r="BP316">
        <v>0.30130016999999998</v>
      </c>
      <c r="BQ316">
        <v>0</v>
      </c>
      <c r="BR316">
        <v>39.743000000000002</v>
      </c>
      <c r="BS316">
        <v>412.6668014</v>
      </c>
      <c r="BT316">
        <v>284.74774189999999</v>
      </c>
    </row>
    <row r="317" spans="1:72" x14ac:dyDescent="0.25">
      <c r="A317" s="10" t="str">
        <f t="shared" si="4"/>
        <v>9715897522013</v>
      </c>
      <c r="B317">
        <v>971589752</v>
      </c>
      <c r="C317">
        <v>2013</v>
      </c>
      <c r="D317" t="s">
        <v>98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16439</v>
      </c>
      <c r="K317">
        <v>0</v>
      </c>
      <c r="L317">
        <v>3662</v>
      </c>
      <c r="M317">
        <v>5080</v>
      </c>
      <c r="N317">
        <v>34921</v>
      </c>
      <c r="O317">
        <v>0</v>
      </c>
      <c r="P317">
        <v>0</v>
      </c>
      <c r="Q317">
        <v>0</v>
      </c>
      <c r="R317">
        <v>0</v>
      </c>
      <c r="S317">
        <v>800</v>
      </c>
      <c r="T317">
        <v>198</v>
      </c>
      <c r="U317">
        <v>0</v>
      </c>
      <c r="V317">
        <v>0</v>
      </c>
      <c r="W317">
        <v>19785</v>
      </c>
      <c r="X317">
        <v>3056</v>
      </c>
      <c r="Y317">
        <v>4628</v>
      </c>
      <c r="Z317">
        <v>0</v>
      </c>
      <c r="AA317">
        <v>0</v>
      </c>
      <c r="AB317">
        <v>7612.09</v>
      </c>
      <c r="AC317">
        <v>339.11</v>
      </c>
      <c r="AD317">
        <v>0</v>
      </c>
      <c r="AE317">
        <v>9663.2199999999993</v>
      </c>
      <c r="AF317">
        <v>22591</v>
      </c>
      <c r="AG317">
        <v>216982</v>
      </c>
      <c r="AH317">
        <v>58633</v>
      </c>
      <c r="AI317">
        <v>0</v>
      </c>
      <c r="AJ317">
        <v>1615</v>
      </c>
      <c r="AK317">
        <v>574</v>
      </c>
      <c r="AL317">
        <v>1132</v>
      </c>
      <c r="AM317">
        <v>3490</v>
      </c>
      <c r="AN317">
        <v>1096</v>
      </c>
      <c r="AO317">
        <v>0</v>
      </c>
      <c r="AP317">
        <v>0</v>
      </c>
      <c r="AQ317">
        <v>16</v>
      </c>
      <c r="AR317">
        <v>503</v>
      </c>
      <c r="AS317">
        <v>9949</v>
      </c>
      <c r="AT317">
        <v>188000</v>
      </c>
      <c r="AU317">
        <v>0</v>
      </c>
      <c r="AV317">
        <v>0</v>
      </c>
      <c r="AW317">
        <v>0</v>
      </c>
      <c r="AX317">
        <v>553</v>
      </c>
      <c r="AY317">
        <v>5</v>
      </c>
      <c r="AZ317">
        <v>43364</v>
      </c>
      <c r="BA317">
        <v>5624</v>
      </c>
      <c r="BB317">
        <v>1110</v>
      </c>
      <c r="BC317">
        <v>0</v>
      </c>
      <c r="BD317">
        <v>25888</v>
      </c>
      <c r="BE317">
        <v>60</v>
      </c>
      <c r="BF317">
        <v>9.8598964769999995</v>
      </c>
      <c r="BG317">
        <v>53.157640610000001</v>
      </c>
      <c r="BH317">
        <v>152952.62340000001</v>
      </c>
      <c r="BI317">
        <v>9.4677070000000002E-2</v>
      </c>
      <c r="BJ317">
        <v>5.2920270000000004E-3</v>
      </c>
      <c r="BK317">
        <v>411.57896970000002</v>
      </c>
      <c r="BL317">
        <v>2.0046769950000001</v>
      </c>
      <c r="BM317">
        <v>23.133343629999999</v>
      </c>
      <c r="BN317">
        <v>1769</v>
      </c>
      <c r="BO317">
        <v>8.8694177500000002</v>
      </c>
      <c r="BP317">
        <v>0.30130016999999998</v>
      </c>
      <c r="BQ317">
        <v>0</v>
      </c>
      <c r="BR317">
        <v>39.743000000000002</v>
      </c>
      <c r="BS317">
        <v>412.6668014</v>
      </c>
      <c r="BT317">
        <v>284.74774189999999</v>
      </c>
    </row>
    <row r="318" spans="1:72" x14ac:dyDescent="0.25">
      <c r="A318" s="10" t="str">
        <f t="shared" si="4"/>
        <v>9715897522014</v>
      </c>
      <c r="B318">
        <v>971589752</v>
      </c>
      <c r="C318">
        <v>2014</v>
      </c>
      <c r="D318" t="s">
        <v>98</v>
      </c>
      <c r="E318">
        <v>-15168</v>
      </c>
      <c r="F318">
        <v>0</v>
      </c>
      <c r="G318">
        <v>-862</v>
      </c>
      <c r="H318">
        <v>0</v>
      </c>
      <c r="I318">
        <v>0</v>
      </c>
      <c r="J318">
        <v>16886</v>
      </c>
      <c r="K318">
        <v>0</v>
      </c>
      <c r="L318">
        <v>3570</v>
      </c>
      <c r="M318">
        <v>4853</v>
      </c>
      <c r="N318">
        <v>32407</v>
      </c>
      <c r="O318">
        <v>0</v>
      </c>
      <c r="P318">
        <v>0</v>
      </c>
      <c r="Q318">
        <v>0</v>
      </c>
      <c r="R318">
        <v>0</v>
      </c>
      <c r="S318">
        <v>1180</v>
      </c>
      <c r="T318">
        <v>246</v>
      </c>
      <c r="U318">
        <v>0</v>
      </c>
      <c r="V318">
        <v>0</v>
      </c>
      <c r="W318">
        <v>20771</v>
      </c>
      <c r="X318">
        <v>4082</v>
      </c>
      <c r="Y318">
        <v>3540</v>
      </c>
      <c r="Z318">
        <v>0</v>
      </c>
      <c r="AA318">
        <v>0</v>
      </c>
      <c r="AB318">
        <v>7612.09</v>
      </c>
      <c r="AC318">
        <v>339.11</v>
      </c>
      <c r="AD318">
        <v>0</v>
      </c>
      <c r="AE318">
        <v>10010.59</v>
      </c>
      <c r="AF318">
        <v>22918</v>
      </c>
      <c r="AG318">
        <v>217589</v>
      </c>
      <c r="AH318">
        <v>59351</v>
      </c>
      <c r="AI318">
        <v>0</v>
      </c>
      <c r="AJ318">
        <v>1632</v>
      </c>
      <c r="AK318">
        <v>565</v>
      </c>
      <c r="AL318">
        <v>1137</v>
      </c>
      <c r="AM318">
        <v>2594</v>
      </c>
      <c r="AN318">
        <v>0</v>
      </c>
      <c r="AO318">
        <v>0</v>
      </c>
      <c r="AP318">
        <v>0</v>
      </c>
      <c r="AQ318">
        <v>16</v>
      </c>
      <c r="AR318">
        <v>487</v>
      </c>
      <c r="AS318">
        <v>10510</v>
      </c>
      <c r="AT318">
        <v>193692</v>
      </c>
      <c r="AU318">
        <v>0</v>
      </c>
      <c r="AV318">
        <v>0</v>
      </c>
      <c r="AW318">
        <v>0</v>
      </c>
      <c r="AX318">
        <v>567</v>
      </c>
      <c r="AY318">
        <v>5</v>
      </c>
      <c r="AZ318">
        <v>47837</v>
      </c>
      <c r="BA318">
        <v>6529</v>
      </c>
      <c r="BB318">
        <v>0</v>
      </c>
      <c r="BC318">
        <v>0</v>
      </c>
      <c r="BD318">
        <v>25888</v>
      </c>
      <c r="BE318">
        <v>60</v>
      </c>
      <c r="BF318">
        <v>9.8598964769999995</v>
      </c>
      <c r="BG318">
        <v>53.157640610000001</v>
      </c>
      <c r="BH318">
        <v>152952.62340000001</v>
      </c>
      <c r="BI318">
        <v>9.4677070000000002E-2</v>
      </c>
      <c r="BJ318">
        <v>5.2920270000000004E-3</v>
      </c>
      <c r="BK318">
        <v>411.57896970000002</v>
      </c>
      <c r="BL318">
        <v>2.0046769950000001</v>
      </c>
      <c r="BM318">
        <v>23.133343629999999</v>
      </c>
      <c r="BN318">
        <v>1769</v>
      </c>
      <c r="BO318">
        <v>8.8694177500000002</v>
      </c>
      <c r="BP318">
        <v>0.30130016999999998</v>
      </c>
      <c r="BQ318">
        <v>0</v>
      </c>
      <c r="BR318">
        <v>39.743000000000002</v>
      </c>
      <c r="BS318">
        <v>412.6668014</v>
      </c>
      <c r="BT318">
        <v>284.74774189999999</v>
      </c>
    </row>
    <row r="319" spans="1:72" x14ac:dyDescent="0.25">
      <c r="A319" s="10" t="str">
        <f t="shared" si="4"/>
        <v>9715897522015</v>
      </c>
      <c r="B319">
        <v>971589752</v>
      </c>
      <c r="C319">
        <v>2015</v>
      </c>
      <c r="D319" t="s">
        <v>98</v>
      </c>
      <c r="E319">
        <v>0</v>
      </c>
      <c r="F319">
        <v>3</v>
      </c>
      <c r="G319">
        <v>0</v>
      </c>
      <c r="H319">
        <v>0</v>
      </c>
      <c r="I319">
        <v>0</v>
      </c>
      <c r="J319">
        <v>17917</v>
      </c>
      <c r="K319">
        <v>0</v>
      </c>
      <c r="L319">
        <v>3668</v>
      </c>
      <c r="M319">
        <v>4650</v>
      </c>
      <c r="N319">
        <v>36392</v>
      </c>
      <c r="O319">
        <v>0</v>
      </c>
      <c r="P319">
        <v>0</v>
      </c>
      <c r="Q319">
        <v>0</v>
      </c>
      <c r="R319">
        <v>0</v>
      </c>
      <c r="S319">
        <v>2180</v>
      </c>
      <c r="T319">
        <v>533</v>
      </c>
      <c r="U319">
        <v>392</v>
      </c>
      <c r="V319">
        <v>0</v>
      </c>
      <c r="W319">
        <v>45800</v>
      </c>
      <c r="X319">
        <v>11205</v>
      </c>
      <c r="Y319">
        <v>6349</v>
      </c>
      <c r="Z319">
        <v>0</v>
      </c>
      <c r="AA319">
        <v>0</v>
      </c>
      <c r="AB319">
        <v>7612.09</v>
      </c>
      <c r="AC319">
        <v>339.11</v>
      </c>
      <c r="AD319">
        <v>0</v>
      </c>
      <c r="AE319">
        <v>9663.2199999999993</v>
      </c>
      <c r="AF319">
        <v>23298</v>
      </c>
      <c r="AG319">
        <v>218083</v>
      </c>
      <c r="AH319">
        <v>59321</v>
      </c>
      <c r="AI319">
        <v>0</v>
      </c>
      <c r="AJ319">
        <v>1651</v>
      </c>
      <c r="AK319">
        <v>562</v>
      </c>
      <c r="AL319">
        <v>1154</v>
      </c>
      <c r="AM319">
        <v>3574</v>
      </c>
      <c r="AN319">
        <v>692</v>
      </c>
      <c r="AO319">
        <v>0</v>
      </c>
      <c r="AP319">
        <v>0</v>
      </c>
      <c r="AQ319">
        <v>21</v>
      </c>
      <c r="AR319">
        <v>623</v>
      </c>
      <c r="AS319">
        <v>11140</v>
      </c>
      <c r="AT319">
        <v>199682</v>
      </c>
      <c r="AU319">
        <v>0</v>
      </c>
      <c r="AV319">
        <v>0</v>
      </c>
      <c r="AW319">
        <v>0</v>
      </c>
      <c r="AX319">
        <v>587</v>
      </c>
      <c r="AY319">
        <v>5</v>
      </c>
      <c r="AZ319">
        <v>19685</v>
      </c>
      <c r="BA319">
        <v>3599</v>
      </c>
      <c r="BB319">
        <v>0</v>
      </c>
      <c r="BC319">
        <v>0</v>
      </c>
      <c r="BD319">
        <v>25888</v>
      </c>
      <c r="BE319">
        <v>60</v>
      </c>
      <c r="BF319">
        <v>9.8598964769999995</v>
      </c>
      <c r="BG319">
        <v>53.157640610000001</v>
      </c>
      <c r="BH319">
        <v>152952.62340000001</v>
      </c>
      <c r="BI319">
        <v>9.4677070000000002E-2</v>
      </c>
      <c r="BJ319">
        <v>5.2920270000000004E-3</v>
      </c>
      <c r="BK319">
        <v>411.57896970000002</v>
      </c>
      <c r="BL319">
        <v>2.0046769950000001</v>
      </c>
      <c r="BM319">
        <v>23.133343629999999</v>
      </c>
      <c r="BN319">
        <v>1769</v>
      </c>
      <c r="BO319">
        <v>8.8694177500000002</v>
      </c>
      <c r="BP319">
        <v>0.30130016999999998</v>
      </c>
      <c r="BQ319">
        <v>0</v>
      </c>
      <c r="BR319">
        <v>39.743000000000002</v>
      </c>
      <c r="BS319">
        <v>412.6668014</v>
      </c>
      <c r="BT319">
        <v>284.74774189999999</v>
      </c>
    </row>
    <row r="320" spans="1:72" x14ac:dyDescent="0.25">
      <c r="A320" s="10" t="str">
        <f t="shared" si="4"/>
        <v>9715897522016</v>
      </c>
      <c r="B320">
        <v>971589752</v>
      </c>
      <c r="C320">
        <v>2016</v>
      </c>
      <c r="D320" t="s">
        <v>98</v>
      </c>
      <c r="E320">
        <v>0</v>
      </c>
      <c r="F320">
        <v>3</v>
      </c>
      <c r="G320">
        <v>0</v>
      </c>
      <c r="H320">
        <v>0</v>
      </c>
      <c r="I320">
        <v>0</v>
      </c>
      <c r="J320">
        <v>19817</v>
      </c>
      <c r="K320">
        <v>0</v>
      </c>
      <c r="L320">
        <v>3805</v>
      </c>
      <c r="M320">
        <v>3200</v>
      </c>
      <c r="N320">
        <v>37500</v>
      </c>
      <c r="O320">
        <v>0</v>
      </c>
      <c r="P320">
        <v>0</v>
      </c>
      <c r="Q320">
        <v>0</v>
      </c>
      <c r="R320">
        <v>0</v>
      </c>
      <c r="S320">
        <v>1891</v>
      </c>
      <c r="T320">
        <v>326</v>
      </c>
      <c r="U320">
        <v>243</v>
      </c>
      <c r="V320">
        <v>0</v>
      </c>
      <c r="W320">
        <v>47265</v>
      </c>
      <c r="X320">
        <v>8142</v>
      </c>
      <c r="Y320">
        <v>9073</v>
      </c>
      <c r="Z320">
        <v>0</v>
      </c>
      <c r="AA320">
        <v>0</v>
      </c>
      <c r="AB320">
        <v>7612.09</v>
      </c>
      <c r="AC320">
        <v>339.11</v>
      </c>
      <c r="AD320">
        <v>0</v>
      </c>
      <c r="AE320">
        <v>9663.2199999999993</v>
      </c>
      <c r="AF320">
        <v>23858</v>
      </c>
      <c r="AG320">
        <v>233920</v>
      </c>
      <c r="AH320">
        <v>59256</v>
      </c>
      <c r="AI320">
        <v>0</v>
      </c>
      <c r="AJ320">
        <v>1667</v>
      </c>
      <c r="AK320">
        <v>561</v>
      </c>
      <c r="AL320">
        <v>1167</v>
      </c>
      <c r="AM320">
        <v>4690</v>
      </c>
      <c r="AN320">
        <v>0</v>
      </c>
      <c r="AO320">
        <v>0</v>
      </c>
      <c r="AP320">
        <v>0</v>
      </c>
      <c r="AQ320">
        <v>21</v>
      </c>
      <c r="AR320">
        <v>602</v>
      </c>
      <c r="AS320">
        <v>11332</v>
      </c>
      <c r="AT320">
        <v>209935</v>
      </c>
      <c r="AU320">
        <v>0</v>
      </c>
      <c r="AV320">
        <v>0</v>
      </c>
      <c r="AW320">
        <v>0</v>
      </c>
      <c r="AX320">
        <v>601</v>
      </c>
      <c r="AY320">
        <v>5</v>
      </c>
      <c r="AZ320">
        <v>18086</v>
      </c>
      <c r="BA320">
        <v>5074</v>
      </c>
      <c r="BB320">
        <v>0</v>
      </c>
      <c r="BC320">
        <v>0</v>
      </c>
      <c r="BD320">
        <v>25888</v>
      </c>
      <c r="BE320">
        <v>60</v>
      </c>
      <c r="BF320">
        <v>9.8598964769999995</v>
      </c>
      <c r="BG320">
        <v>53.157640610000001</v>
      </c>
      <c r="BH320">
        <v>152952.62340000001</v>
      </c>
      <c r="BI320">
        <v>9.4677070000000002E-2</v>
      </c>
      <c r="BJ320">
        <v>5.2920270000000004E-3</v>
      </c>
      <c r="BK320">
        <v>411.57896970000002</v>
      </c>
      <c r="BL320">
        <v>2.0046769950000001</v>
      </c>
      <c r="BM320">
        <v>23.133343629999999</v>
      </c>
      <c r="BN320">
        <v>1769</v>
      </c>
      <c r="BO320">
        <v>8.8694177500000002</v>
      </c>
      <c r="BP320">
        <v>0.30130016999999998</v>
      </c>
      <c r="BQ320">
        <v>0</v>
      </c>
      <c r="BR320">
        <v>39.743000000000002</v>
      </c>
      <c r="BS320">
        <v>412.6668014</v>
      </c>
      <c r="BT320">
        <v>284.74774189999999</v>
      </c>
    </row>
    <row r="321" spans="1:72" x14ac:dyDescent="0.25">
      <c r="A321" s="10" t="str">
        <f t="shared" si="4"/>
        <v>9715897522017</v>
      </c>
      <c r="B321">
        <v>971589752</v>
      </c>
      <c r="C321">
        <v>2017</v>
      </c>
      <c r="D321" t="s">
        <v>98</v>
      </c>
      <c r="E321">
        <v>0</v>
      </c>
      <c r="F321">
        <v>13</v>
      </c>
      <c r="G321">
        <v>0</v>
      </c>
      <c r="H321">
        <v>0</v>
      </c>
      <c r="I321">
        <v>0</v>
      </c>
      <c r="J321">
        <v>19909</v>
      </c>
      <c r="K321">
        <v>0</v>
      </c>
      <c r="L321">
        <v>3673</v>
      </c>
      <c r="M321">
        <v>3420</v>
      </c>
      <c r="N321">
        <v>37716</v>
      </c>
      <c r="O321">
        <v>0</v>
      </c>
      <c r="P321">
        <v>0</v>
      </c>
      <c r="Q321">
        <v>0</v>
      </c>
      <c r="R321">
        <v>0</v>
      </c>
      <c r="S321">
        <v>1587</v>
      </c>
      <c r="T321">
        <v>252</v>
      </c>
      <c r="U321">
        <v>675</v>
      </c>
      <c r="V321">
        <v>0</v>
      </c>
      <c r="W321">
        <v>48566</v>
      </c>
      <c r="X321">
        <v>7706</v>
      </c>
      <c r="Y321">
        <v>13197</v>
      </c>
      <c r="Z321">
        <v>0</v>
      </c>
      <c r="AA321">
        <v>0</v>
      </c>
      <c r="AB321">
        <v>7612.09</v>
      </c>
      <c r="AC321">
        <v>339.11</v>
      </c>
      <c r="AD321">
        <v>0</v>
      </c>
      <c r="AE321">
        <v>9663.2199999999993</v>
      </c>
      <c r="AF321">
        <v>24432</v>
      </c>
      <c r="AG321">
        <v>276352</v>
      </c>
      <c r="AH321">
        <v>59141</v>
      </c>
      <c r="AI321">
        <v>0</v>
      </c>
      <c r="AJ321">
        <v>1719</v>
      </c>
      <c r="AK321">
        <v>565</v>
      </c>
      <c r="AL321">
        <v>1193</v>
      </c>
      <c r="AM321">
        <v>4064</v>
      </c>
      <c r="AN321">
        <v>978</v>
      </c>
      <c r="AO321">
        <v>0</v>
      </c>
      <c r="AP321">
        <v>0</v>
      </c>
      <c r="AQ321">
        <v>21</v>
      </c>
      <c r="AR321">
        <v>581</v>
      </c>
      <c r="AS321">
        <v>12045</v>
      </c>
      <c r="AT321">
        <v>221695</v>
      </c>
      <c r="AU321">
        <v>0</v>
      </c>
      <c r="AV321">
        <v>0</v>
      </c>
      <c r="AW321">
        <v>0</v>
      </c>
      <c r="AX321">
        <v>623</v>
      </c>
      <c r="AY321">
        <v>5</v>
      </c>
      <c r="AZ321">
        <v>19270</v>
      </c>
      <c r="BA321">
        <v>2548</v>
      </c>
      <c r="BB321">
        <v>0</v>
      </c>
      <c r="BC321">
        <v>0</v>
      </c>
      <c r="BD321">
        <v>25888</v>
      </c>
      <c r="BE321">
        <v>60</v>
      </c>
      <c r="BF321">
        <v>9.8598964769999995</v>
      </c>
      <c r="BG321">
        <v>53.157640610000001</v>
      </c>
      <c r="BH321">
        <v>152952.62340000001</v>
      </c>
      <c r="BI321">
        <v>9.4677070000000002E-2</v>
      </c>
      <c r="BJ321">
        <v>5.2920270000000004E-3</v>
      </c>
      <c r="BK321">
        <v>411.57896970000002</v>
      </c>
      <c r="BL321">
        <v>2.0046769950000001</v>
      </c>
      <c r="BM321">
        <v>23.133343629999999</v>
      </c>
      <c r="BN321">
        <v>1769</v>
      </c>
      <c r="BO321">
        <v>8.8694177500000002</v>
      </c>
      <c r="BP321">
        <v>0.30130016999999998</v>
      </c>
      <c r="BQ321">
        <v>0</v>
      </c>
      <c r="BR321">
        <v>39.743000000000002</v>
      </c>
      <c r="BS321">
        <v>412.6668014</v>
      </c>
      <c r="BT321">
        <v>284.74774189999999</v>
      </c>
    </row>
    <row r="322" spans="1:72" x14ac:dyDescent="0.25">
      <c r="A322" s="10" t="str">
        <f t="shared" ref="A322:A385" si="5">CONCATENATE(B322,C322)</f>
        <v>9828973272007</v>
      </c>
      <c r="B322">
        <v>982897327</v>
      </c>
      <c r="C322">
        <v>2007</v>
      </c>
      <c r="D322" t="s">
        <v>99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5927</v>
      </c>
      <c r="K322">
        <v>0</v>
      </c>
      <c r="L322">
        <v>3253</v>
      </c>
      <c r="M322">
        <v>4230</v>
      </c>
      <c r="N322">
        <v>18691</v>
      </c>
      <c r="O322">
        <v>0</v>
      </c>
      <c r="P322">
        <v>0</v>
      </c>
      <c r="Q322">
        <v>0</v>
      </c>
      <c r="R322">
        <v>0</v>
      </c>
      <c r="S322">
        <v>2069</v>
      </c>
      <c r="T322">
        <v>0</v>
      </c>
      <c r="U322">
        <v>0</v>
      </c>
      <c r="V322">
        <v>0</v>
      </c>
      <c r="W322">
        <v>11442</v>
      </c>
      <c r="X322">
        <v>2091</v>
      </c>
      <c r="Y322">
        <v>2765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7386</v>
      </c>
      <c r="AG322">
        <v>77172</v>
      </c>
      <c r="AH322">
        <v>62327</v>
      </c>
      <c r="AI322">
        <v>0</v>
      </c>
      <c r="AJ322">
        <v>426</v>
      </c>
      <c r="AK322">
        <v>408</v>
      </c>
      <c r="AL322">
        <v>520</v>
      </c>
      <c r="AM322">
        <v>2195</v>
      </c>
      <c r="AN322">
        <v>902</v>
      </c>
      <c r="AO322">
        <v>0</v>
      </c>
      <c r="AP322">
        <v>0</v>
      </c>
      <c r="AQ322">
        <v>5692</v>
      </c>
      <c r="AR322">
        <v>166491</v>
      </c>
      <c r="AS322">
        <v>725</v>
      </c>
      <c r="AT322">
        <v>22461</v>
      </c>
      <c r="AU322">
        <v>0</v>
      </c>
      <c r="AV322">
        <v>1</v>
      </c>
      <c r="AW322">
        <v>0</v>
      </c>
      <c r="AX322">
        <v>109</v>
      </c>
      <c r="AY322">
        <v>3</v>
      </c>
      <c r="AZ322">
        <v>13899</v>
      </c>
      <c r="BA322">
        <v>2022</v>
      </c>
      <c r="BB322">
        <v>0</v>
      </c>
      <c r="BC322">
        <v>0</v>
      </c>
      <c r="BD322">
        <v>15637</v>
      </c>
      <c r="BE322">
        <v>70</v>
      </c>
      <c r="BF322">
        <v>12.200869730000001</v>
      </c>
      <c r="BG322">
        <v>155.0642067</v>
      </c>
      <c r="BH322">
        <v>1805.8077000000001</v>
      </c>
      <c r="BI322">
        <v>0</v>
      </c>
      <c r="BJ322">
        <v>0</v>
      </c>
      <c r="BK322">
        <v>554.74015689999999</v>
      </c>
      <c r="BL322">
        <v>2.3217601999999999</v>
      </c>
      <c r="BM322">
        <v>29.209119399999999</v>
      </c>
      <c r="BN322">
        <v>6876</v>
      </c>
      <c r="BO322">
        <v>13.02879581</v>
      </c>
      <c r="BP322">
        <v>0</v>
      </c>
      <c r="BQ322">
        <v>2</v>
      </c>
      <c r="BR322">
        <v>1.94</v>
      </c>
      <c r="BS322">
        <v>400.69994270000001</v>
      </c>
      <c r="BT322">
        <v>257.06098229999998</v>
      </c>
    </row>
    <row r="323" spans="1:72" x14ac:dyDescent="0.25">
      <c r="A323" s="10" t="str">
        <f t="shared" si="5"/>
        <v>9828973272008</v>
      </c>
      <c r="B323">
        <v>982897327</v>
      </c>
      <c r="C323">
        <v>2008</v>
      </c>
      <c r="D323" t="s">
        <v>99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6167</v>
      </c>
      <c r="K323">
        <v>0</v>
      </c>
      <c r="L323">
        <v>3283</v>
      </c>
      <c r="M323">
        <v>4900</v>
      </c>
      <c r="N323">
        <v>19045</v>
      </c>
      <c r="O323">
        <v>0</v>
      </c>
      <c r="P323">
        <v>0</v>
      </c>
      <c r="Q323">
        <v>0</v>
      </c>
      <c r="R323">
        <v>0</v>
      </c>
      <c r="S323">
        <v>2597</v>
      </c>
      <c r="T323">
        <v>0</v>
      </c>
      <c r="U323">
        <v>0</v>
      </c>
      <c r="V323">
        <v>0</v>
      </c>
      <c r="W323">
        <v>13115</v>
      </c>
      <c r="X323">
        <v>2063</v>
      </c>
      <c r="Y323">
        <v>2431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7431</v>
      </c>
      <c r="AG323">
        <v>77904</v>
      </c>
      <c r="AH323">
        <v>59813</v>
      </c>
      <c r="AI323">
        <v>0</v>
      </c>
      <c r="AJ323">
        <v>445</v>
      </c>
      <c r="AK323">
        <v>407</v>
      </c>
      <c r="AL323">
        <v>523</v>
      </c>
      <c r="AM323">
        <v>2332</v>
      </c>
      <c r="AN323">
        <v>579</v>
      </c>
      <c r="AO323">
        <v>0</v>
      </c>
      <c r="AP323">
        <v>0</v>
      </c>
      <c r="AQ323">
        <v>5692</v>
      </c>
      <c r="AR323">
        <v>160799</v>
      </c>
      <c r="AS323">
        <v>896</v>
      </c>
      <c r="AT323">
        <v>24259</v>
      </c>
      <c r="AU323">
        <v>0</v>
      </c>
      <c r="AV323">
        <v>0</v>
      </c>
      <c r="AW323">
        <v>0</v>
      </c>
      <c r="AX323">
        <v>113</v>
      </c>
      <c r="AY323">
        <v>3</v>
      </c>
      <c r="AZ323">
        <v>14641</v>
      </c>
      <c r="BA323">
        <v>3478</v>
      </c>
      <c r="BB323">
        <v>0</v>
      </c>
      <c r="BC323">
        <v>0</v>
      </c>
      <c r="BD323">
        <v>15637</v>
      </c>
      <c r="BE323">
        <v>70</v>
      </c>
      <c r="BF323">
        <v>12.200869730000001</v>
      </c>
      <c r="BG323">
        <v>155.0642067</v>
      </c>
      <c r="BH323">
        <v>1805.8077000000001</v>
      </c>
      <c r="BI323">
        <v>0</v>
      </c>
      <c r="BJ323">
        <v>0</v>
      </c>
      <c r="BK323">
        <v>554.74015689999999</v>
      </c>
      <c r="BL323">
        <v>2.3217601999999999</v>
      </c>
      <c r="BM323">
        <v>29.209119399999999</v>
      </c>
      <c r="BN323">
        <v>6876</v>
      </c>
      <c r="BO323">
        <v>13.02879581</v>
      </c>
      <c r="BP323">
        <v>0</v>
      </c>
      <c r="BQ323">
        <v>2</v>
      </c>
      <c r="BR323">
        <v>1.94</v>
      </c>
      <c r="BS323">
        <v>400.69994270000001</v>
      </c>
      <c r="BT323">
        <v>257.06098229999998</v>
      </c>
    </row>
    <row r="324" spans="1:72" x14ac:dyDescent="0.25">
      <c r="A324" s="10" t="str">
        <f t="shared" si="5"/>
        <v>9828973272009</v>
      </c>
      <c r="B324">
        <v>982897327</v>
      </c>
      <c r="C324">
        <v>2009</v>
      </c>
      <c r="D324" t="s">
        <v>99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6688</v>
      </c>
      <c r="K324">
        <v>0</v>
      </c>
      <c r="L324">
        <v>3106</v>
      </c>
      <c r="M324">
        <v>4000</v>
      </c>
      <c r="N324">
        <v>15994</v>
      </c>
      <c r="O324">
        <v>0</v>
      </c>
      <c r="P324">
        <v>0</v>
      </c>
      <c r="Q324">
        <v>0</v>
      </c>
      <c r="R324">
        <v>0</v>
      </c>
      <c r="S324">
        <v>2962</v>
      </c>
      <c r="T324">
        <v>0</v>
      </c>
      <c r="U324">
        <v>0</v>
      </c>
      <c r="V324">
        <v>0</v>
      </c>
      <c r="W324">
        <v>12673</v>
      </c>
      <c r="X324">
        <v>2251</v>
      </c>
      <c r="Y324">
        <v>3352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7403</v>
      </c>
      <c r="AG324">
        <v>81942</v>
      </c>
      <c r="AH324">
        <v>58756</v>
      </c>
      <c r="AI324">
        <v>0</v>
      </c>
      <c r="AJ324">
        <v>434</v>
      </c>
      <c r="AK324">
        <v>400</v>
      </c>
      <c r="AL324">
        <v>517</v>
      </c>
      <c r="AM324">
        <v>9822</v>
      </c>
      <c r="AN324">
        <v>429</v>
      </c>
      <c r="AO324">
        <v>0</v>
      </c>
      <c r="AP324">
        <v>0</v>
      </c>
      <c r="AQ324">
        <v>5585</v>
      </c>
      <c r="AR324">
        <v>152761</v>
      </c>
      <c r="AS324">
        <v>996</v>
      </c>
      <c r="AT324">
        <v>24111</v>
      </c>
      <c r="AU324">
        <v>0</v>
      </c>
      <c r="AV324">
        <v>0</v>
      </c>
      <c r="AW324">
        <v>0</v>
      </c>
      <c r="AX324">
        <v>110</v>
      </c>
      <c r="AY324">
        <v>7</v>
      </c>
      <c r="AZ324">
        <v>18967</v>
      </c>
      <c r="BA324">
        <v>3102</v>
      </c>
      <c r="BB324">
        <v>0</v>
      </c>
      <c r="BC324">
        <v>0</v>
      </c>
      <c r="BD324">
        <v>15637</v>
      </c>
      <c r="BE324">
        <v>70</v>
      </c>
      <c r="BF324">
        <v>12.200869730000001</v>
      </c>
      <c r="BG324">
        <v>155.0642067</v>
      </c>
      <c r="BH324">
        <v>1805.8077000000001</v>
      </c>
      <c r="BI324">
        <v>0</v>
      </c>
      <c r="BJ324">
        <v>0</v>
      </c>
      <c r="BK324">
        <v>554.74015689999999</v>
      </c>
      <c r="BL324">
        <v>2.3217601999999999</v>
      </c>
      <c r="BM324">
        <v>29.209119399999999</v>
      </c>
      <c r="BN324">
        <v>6876</v>
      </c>
      <c r="BO324">
        <v>13.02879581</v>
      </c>
      <c r="BP324">
        <v>0</v>
      </c>
      <c r="BQ324">
        <v>2</v>
      </c>
      <c r="BR324">
        <v>1.94</v>
      </c>
      <c r="BS324">
        <v>400.69994270000001</v>
      </c>
      <c r="BT324">
        <v>257.06098229999998</v>
      </c>
    </row>
    <row r="325" spans="1:72" x14ac:dyDescent="0.25">
      <c r="A325" s="10" t="str">
        <f t="shared" si="5"/>
        <v>9828973272010</v>
      </c>
      <c r="B325">
        <v>982897327</v>
      </c>
      <c r="C325">
        <v>2010</v>
      </c>
      <c r="D325" t="s">
        <v>99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7286</v>
      </c>
      <c r="K325">
        <v>0</v>
      </c>
      <c r="L325">
        <v>2885</v>
      </c>
      <c r="M325">
        <v>5000</v>
      </c>
      <c r="N325">
        <v>16330</v>
      </c>
      <c r="O325">
        <v>0</v>
      </c>
      <c r="P325">
        <v>0</v>
      </c>
      <c r="Q325">
        <v>0</v>
      </c>
      <c r="R325">
        <v>0</v>
      </c>
      <c r="S325">
        <v>2527</v>
      </c>
      <c r="T325">
        <v>0</v>
      </c>
      <c r="U325">
        <v>0</v>
      </c>
      <c r="V325">
        <v>0</v>
      </c>
      <c r="W325">
        <v>11581</v>
      </c>
      <c r="X325">
        <v>234</v>
      </c>
      <c r="Y325">
        <v>2960</v>
      </c>
      <c r="Z325">
        <v>0</v>
      </c>
      <c r="AA325">
        <v>0</v>
      </c>
      <c r="AB325">
        <v>18174.89</v>
      </c>
      <c r="AC325">
        <v>1399.26</v>
      </c>
      <c r="AD325">
        <v>2380.7600000000002</v>
      </c>
      <c r="AE325">
        <v>5311.24</v>
      </c>
      <c r="AF325">
        <v>7432</v>
      </c>
      <c r="AG325">
        <v>90994</v>
      </c>
      <c r="AH325">
        <v>56663</v>
      </c>
      <c r="AI325">
        <v>0</v>
      </c>
      <c r="AJ325">
        <v>435</v>
      </c>
      <c r="AK325">
        <v>400</v>
      </c>
      <c r="AL325">
        <v>517</v>
      </c>
      <c r="AM325">
        <v>2675</v>
      </c>
      <c r="AN325">
        <v>684</v>
      </c>
      <c r="AO325">
        <v>0</v>
      </c>
      <c r="AP325">
        <v>0</v>
      </c>
      <c r="AQ325">
        <v>5585</v>
      </c>
      <c r="AR325">
        <v>147176</v>
      </c>
      <c r="AS325">
        <v>1025</v>
      </c>
      <c r="AT325">
        <v>25612</v>
      </c>
      <c r="AU325">
        <v>456</v>
      </c>
      <c r="AV325">
        <v>0</v>
      </c>
      <c r="AW325">
        <v>0</v>
      </c>
      <c r="AX325">
        <v>110</v>
      </c>
      <c r="AY325">
        <v>7</v>
      </c>
      <c r="AZ325">
        <v>17784</v>
      </c>
      <c r="BA325">
        <v>2902</v>
      </c>
      <c r="BB325">
        <v>0</v>
      </c>
      <c r="BC325">
        <v>0</v>
      </c>
      <c r="BD325">
        <v>15637</v>
      </c>
      <c r="BE325">
        <v>70</v>
      </c>
      <c r="BF325">
        <v>12.200869730000001</v>
      </c>
      <c r="BG325">
        <v>155.0642067</v>
      </c>
      <c r="BH325">
        <v>1805.8077000000001</v>
      </c>
      <c r="BI325">
        <v>0</v>
      </c>
      <c r="BJ325">
        <v>0</v>
      </c>
      <c r="BK325">
        <v>554.74015689999999</v>
      </c>
      <c r="BL325">
        <v>2.3217601999999999</v>
      </c>
      <c r="BM325">
        <v>29.209119399999999</v>
      </c>
      <c r="BN325">
        <v>6876</v>
      </c>
      <c r="BO325">
        <v>13.02879581</v>
      </c>
      <c r="BP325">
        <v>0</v>
      </c>
      <c r="BQ325">
        <v>2</v>
      </c>
      <c r="BR325">
        <v>1.94</v>
      </c>
      <c r="BS325">
        <v>400.69994270000001</v>
      </c>
      <c r="BT325">
        <v>257.06098229999998</v>
      </c>
    </row>
    <row r="326" spans="1:72" x14ac:dyDescent="0.25">
      <c r="A326" s="10" t="str">
        <f t="shared" si="5"/>
        <v>9828973272011</v>
      </c>
      <c r="B326">
        <v>982897327</v>
      </c>
      <c r="C326">
        <v>2011</v>
      </c>
      <c r="D326" t="s">
        <v>99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7451</v>
      </c>
      <c r="K326">
        <v>0</v>
      </c>
      <c r="L326">
        <v>2418</v>
      </c>
      <c r="M326">
        <v>3500</v>
      </c>
      <c r="N326">
        <v>13546</v>
      </c>
      <c r="O326">
        <v>0</v>
      </c>
      <c r="P326">
        <v>0</v>
      </c>
      <c r="Q326">
        <v>0</v>
      </c>
      <c r="R326">
        <v>0</v>
      </c>
      <c r="S326">
        <v>2107</v>
      </c>
      <c r="T326">
        <v>0</v>
      </c>
      <c r="U326">
        <v>0</v>
      </c>
      <c r="V326">
        <v>0</v>
      </c>
      <c r="W326">
        <v>14360</v>
      </c>
      <c r="X326">
        <v>3805</v>
      </c>
      <c r="Y326">
        <v>4856</v>
      </c>
      <c r="Z326">
        <v>0</v>
      </c>
      <c r="AA326">
        <v>0</v>
      </c>
      <c r="AB326">
        <v>18174.89</v>
      </c>
      <c r="AC326">
        <v>1399.26</v>
      </c>
      <c r="AD326">
        <v>2380.7600000000002</v>
      </c>
      <c r="AE326">
        <v>5311.24</v>
      </c>
      <c r="AF326">
        <v>7434</v>
      </c>
      <c r="AG326">
        <v>97999</v>
      </c>
      <c r="AH326">
        <v>53804</v>
      </c>
      <c r="AI326">
        <v>0</v>
      </c>
      <c r="AJ326">
        <v>442</v>
      </c>
      <c r="AK326">
        <v>400</v>
      </c>
      <c r="AL326">
        <v>517</v>
      </c>
      <c r="AM326">
        <v>2296</v>
      </c>
      <c r="AN326">
        <v>1105</v>
      </c>
      <c r="AO326">
        <v>0</v>
      </c>
      <c r="AP326">
        <v>0</v>
      </c>
      <c r="AQ326">
        <v>5585</v>
      </c>
      <c r="AR326">
        <v>143787</v>
      </c>
      <c r="AS326">
        <v>1110</v>
      </c>
      <c r="AT326">
        <v>25597</v>
      </c>
      <c r="AU326">
        <v>722</v>
      </c>
      <c r="AV326">
        <v>38</v>
      </c>
      <c r="AW326">
        <v>0</v>
      </c>
      <c r="AX326">
        <v>110</v>
      </c>
      <c r="AY326">
        <v>7</v>
      </c>
      <c r="AZ326">
        <v>17127</v>
      </c>
      <c r="BA326">
        <v>1867</v>
      </c>
      <c r="BB326">
        <v>0</v>
      </c>
      <c r="BC326">
        <v>0</v>
      </c>
      <c r="BD326">
        <v>15637</v>
      </c>
      <c r="BE326">
        <v>70</v>
      </c>
      <c r="BF326">
        <v>12.200869730000001</v>
      </c>
      <c r="BG326">
        <v>155.0642067</v>
      </c>
      <c r="BH326">
        <v>1805.8077000000001</v>
      </c>
      <c r="BI326">
        <v>0</v>
      </c>
      <c r="BJ326">
        <v>0</v>
      </c>
      <c r="BK326">
        <v>554.74015689999999</v>
      </c>
      <c r="BL326">
        <v>2.3217601999999999</v>
      </c>
      <c r="BM326">
        <v>29.209119399999999</v>
      </c>
      <c r="BN326">
        <v>6876</v>
      </c>
      <c r="BO326">
        <v>13.02879581</v>
      </c>
      <c r="BP326">
        <v>0</v>
      </c>
      <c r="BQ326">
        <v>2</v>
      </c>
      <c r="BR326">
        <v>1.94</v>
      </c>
      <c r="BS326">
        <v>400.69994270000001</v>
      </c>
      <c r="BT326">
        <v>257.06098229999998</v>
      </c>
    </row>
    <row r="327" spans="1:72" x14ac:dyDescent="0.25">
      <c r="A327" s="10" t="str">
        <f t="shared" si="5"/>
        <v>9828973272012</v>
      </c>
      <c r="B327">
        <v>982897327</v>
      </c>
      <c r="C327">
        <v>2012</v>
      </c>
      <c r="D327" t="s">
        <v>99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7504</v>
      </c>
      <c r="K327">
        <v>0</v>
      </c>
      <c r="L327">
        <v>2651</v>
      </c>
      <c r="M327">
        <v>3846</v>
      </c>
      <c r="N327">
        <v>17500</v>
      </c>
      <c r="O327">
        <v>0</v>
      </c>
      <c r="P327">
        <v>0</v>
      </c>
      <c r="Q327">
        <v>0</v>
      </c>
      <c r="R327">
        <v>0</v>
      </c>
      <c r="S327">
        <v>3405</v>
      </c>
      <c r="T327">
        <v>597</v>
      </c>
      <c r="U327">
        <v>1003</v>
      </c>
      <c r="V327">
        <v>0</v>
      </c>
      <c r="W327">
        <v>13800</v>
      </c>
      <c r="X327">
        <v>2418</v>
      </c>
      <c r="Y327">
        <v>4417</v>
      </c>
      <c r="Z327">
        <v>0</v>
      </c>
      <c r="AA327">
        <v>0</v>
      </c>
      <c r="AB327">
        <v>18174.89</v>
      </c>
      <c r="AC327">
        <v>1399.26</v>
      </c>
      <c r="AD327">
        <v>2380.7600000000002</v>
      </c>
      <c r="AE327">
        <v>5784.53</v>
      </c>
      <c r="AF327">
        <v>7501</v>
      </c>
      <c r="AG327">
        <v>114121</v>
      </c>
      <c r="AH327">
        <v>52868</v>
      </c>
      <c r="AI327">
        <v>0</v>
      </c>
      <c r="AJ327">
        <v>435</v>
      </c>
      <c r="AK327">
        <v>394</v>
      </c>
      <c r="AL327">
        <v>515</v>
      </c>
      <c r="AM327">
        <v>2097</v>
      </c>
      <c r="AN327">
        <v>16</v>
      </c>
      <c r="AO327">
        <v>0</v>
      </c>
      <c r="AP327">
        <v>0</v>
      </c>
      <c r="AQ327">
        <v>5647</v>
      </c>
      <c r="AR327">
        <v>139237</v>
      </c>
      <c r="AS327">
        <v>1140</v>
      </c>
      <c r="AT327">
        <v>26225</v>
      </c>
      <c r="AU327">
        <v>356</v>
      </c>
      <c r="AV327">
        <v>9</v>
      </c>
      <c r="AW327">
        <v>0</v>
      </c>
      <c r="AX327">
        <v>114</v>
      </c>
      <c r="AY327">
        <v>7</v>
      </c>
      <c r="AZ327">
        <v>17316</v>
      </c>
      <c r="BA327">
        <v>3825</v>
      </c>
      <c r="BB327">
        <v>0</v>
      </c>
      <c r="BC327">
        <v>0</v>
      </c>
      <c r="BD327">
        <v>15637</v>
      </c>
      <c r="BE327">
        <v>70</v>
      </c>
      <c r="BF327">
        <v>12.200869730000001</v>
      </c>
      <c r="BG327">
        <v>155.0642067</v>
      </c>
      <c r="BH327">
        <v>1805.8077000000001</v>
      </c>
      <c r="BI327">
        <v>0</v>
      </c>
      <c r="BJ327">
        <v>0</v>
      </c>
      <c r="BK327">
        <v>554.74015689999999</v>
      </c>
      <c r="BL327">
        <v>2.3217601999999999</v>
      </c>
      <c r="BM327">
        <v>29.209119399999999</v>
      </c>
      <c r="BN327">
        <v>6876</v>
      </c>
      <c r="BO327">
        <v>13.02879581</v>
      </c>
      <c r="BP327">
        <v>0</v>
      </c>
      <c r="BQ327">
        <v>2</v>
      </c>
      <c r="BR327">
        <v>1.94</v>
      </c>
      <c r="BS327">
        <v>400.69994270000001</v>
      </c>
      <c r="BT327">
        <v>257.06098229999998</v>
      </c>
    </row>
    <row r="328" spans="1:72" x14ac:dyDescent="0.25">
      <c r="A328" s="10" t="str">
        <f t="shared" si="5"/>
        <v>9828973272013</v>
      </c>
      <c r="B328">
        <v>982897327</v>
      </c>
      <c r="C328">
        <v>2013</v>
      </c>
      <c r="D328" t="s">
        <v>99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8066</v>
      </c>
      <c r="K328">
        <v>0</v>
      </c>
      <c r="L328">
        <v>2720</v>
      </c>
      <c r="M328">
        <v>3378</v>
      </c>
      <c r="N328">
        <v>15387</v>
      </c>
      <c r="O328">
        <v>0</v>
      </c>
      <c r="P328">
        <v>0</v>
      </c>
      <c r="Q328">
        <v>0</v>
      </c>
      <c r="R328">
        <v>0</v>
      </c>
      <c r="S328">
        <v>2944</v>
      </c>
      <c r="T328">
        <v>488</v>
      </c>
      <c r="U328">
        <v>883</v>
      </c>
      <c r="V328">
        <v>0</v>
      </c>
      <c r="W328">
        <v>14391</v>
      </c>
      <c r="X328">
        <v>2388</v>
      </c>
      <c r="Y328">
        <v>3892</v>
      </c>
      <c r="Z328">
        <v>0</v>
      </c>
      <c r="AA328">
        <v>0</v>
      </c>
      <c r="AB328">
        <v>17841.37</v>
      </c>
      <c r="AC328">
        <v>1393.6</v>
      </c>
      <c r="AD328">
        <v>2380.7600000000002</v>
      </c>
      <c r="AE328">
        <v>8231.5</v>
      </c>
      <c r="AF328">
        <v>7724</v>
      </c>
      <c r="AG328">
        <v>122296</v>
      </c>
      <c r="AH328">
        <v>74728</v>
      </c>
      <c r="AI328">
        <v>0</v>
      </c>
      <c r="AJ328">
        <v>444</v>
      </c>
      <c r="AK328">
        <v>392</v>
      </c>
      <c r="AL328">
        <v>508</v>
      </c>
      <c r="AM328">
        <v>4967</v>
      </c>
      <c r="AN328">
        <v>29</v>
      </c>
      <c r="AO328">
        <v>0</v>
      </c>
      <c r="AP328">
        <v>0</v>
      </c>
      <c r="AQ328">
        <v>5577</v>
      </c>
      <c r="AR328">
        <v>135023</v>
      </c>
      <c r="AS328">
        <v>1191</v>
      </c>
      <c r="AT328">
        <v>40060</v>
      </c>
      <c r="AU328">
        <v>521</v>
      </c>
      <c r="AV328">
        <v>0</v>
      </c>
      <c r="AW328">
        <v>0</v>
      </c>
      <c r="AX328">
        <v>109</v>
      </c>
      <c r="AY328">
        <v>7</v>
      </c>
      <c r="AZ328">
        <v>18254</v>
      </c>
      <c r="BA328">
        <v>3957</v>
      </c>
      <c r="BB328">
        <v>0</v>
      </c>
      <c r="BC328">
        <v>0</v>
      </c>
      <c r="BD328">
        <v>15637</v>
      </c>
      <c r="BE328">
        <v>70</v>
      </c>
      <c r="BF328">
        <v>12.200869730000001</v>
      </c>
      <c r="BG328">
        <v>155.0642067</v>
      </c>
      <c r="BH328">
        <v>1805.8077000000001</v>
      </c>
      <c r="BI328">
        <v>0</v>
      </c>
      <c r="BJ328">
        <v>0</v>
      </c>
      <c r="BK328">
        <v>554.74015689999999</v>
      </c>
      <c r="BL328">
        <v>2.3217601999999999</v>
      </c>
      <c r="BM328">
        <v>29.209119399999999</v>
      </c>
      <c r="BN328">
        <v>6876</v>
      </c>
      <c r="BO328">
        <v>13.02879581</v>
      </c>
      <c r="BP328">
        <v>0</v>
      </c>
      <c r="BQ328">
        <v>2</v>
      </c>
      <c r="BR328">
        <v>1.94</v>
      </c>
      <c r="BS328">
        <v>400.69994270000001</v>
      </c>
      <c r="BT328">
        <v>257.06098229999998</v>
      </c>
    </row>
    <row r="329" spans="1:72" x14ac:dyDescent="0.25">
      <c r="A329" s="10" t="str">
        <f t="shared" si="5"/>
        <v>9828973272014</v>
      </c>
      <c r="B329">
        <v>982897327</v>
      </c>
      <c r="C329">
        <v>2014</v>
      </c>
      <c r="D329" t="s">
        <v>99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8691</v>
      </c>
      <c r="K329">
        <v>0</v>
      </c>
      <c r="L329">
        <v>3132</v>
      </c>
      <c r="M329">
        <v>3536</v>
      </c>
      <c r="N329">
        <v>16111</v>
      </c>
      <c r="O329">
        <v>0</v>
      </c>
      <c r="P329">
        <v>0</v>
      </c>
      <c r="Q329">
        <v>0</v>
      </c>
      <c r="R329">
        <v>0</v>
      </c>
      <c r="S329">
        <v>3932</v>
      </c>
      <c r="T329">
        <v>-73</v>
      </c>
      <c r="U329">
        <v>528</v>
      </c>
      <c r="V329">
        <v>0</v>
      </c>
      <c r="W329">
        <v>12318</v>
      </c>
      <c r="X329">
        <v>-435</v>
      </c>
      <c r="Y329">
        <v>2907</v>
      </c>
      <c r="Z329">
        <v>0</v>
      </c>
      <c r="AA329">
        <v>0</v>
      </c>
      <c r="AB329">
        <v>18065.099999999999</v>
      </c>
      <c r="AC329">
        <v>1393.6</v>
      </c>
      <c r="AD329">
        <v>2380.7600000000002</v>
      </c>
      <c r="AE329">
        <v>7943.98</v>
      </c>
      <c r="AF329">
        <v>7699</v>
      </c>
      <c r="AG329">
        <v>121347</v>
      </c>
      <c r="AH329">
        <v>71892</v>
      </c>
      <c r="AI329">
        <v>0</v>
      </c>
      <c r="AJ329">
        <v>449</v>
      </c>
      <c r="AK329">
        <v>392</v>
      </c>
      <c r="AL329">
        <v>508</v>
      </c>
      <c r="AM329">
        <v>2243</v>
      </c>
      <c r="AN329">
        <v>680</v>
      </c>
      <c r="AO329">
        <v>0</v>
      </c>
      <c r="AP329">
        <v>0</v>
      </c>
      <c r="AQ329">
        <v>5366</v>
      </c>
      <c r="AR329">
        <v>128561</v>
      </c>
      <c r="AS329">
        <v>1650</v>
      </c>
      <c r="AT329">
        <v>40803</v>
      </c>
      <c r="AU329">
        <v>959</v>
      </c>
      <c r="AV329">
        <v>0</v>
      </c>
      <c r="AW329">
        <v>0</v>
      </c>
      <c r="AX329">
        <v>109</v>
      </c>
      <c r="AY329">
        <v>7</v>
      </c>
      <c r="AZ329">
        <v>19904</v>
      </c>
      <c r="BA329">
        <v>4362</v>
      </c>
      <c r="BB329">
        <v>0</v>
      </c>
      <c r="BC329">
        <v>0</v>
      </c>
      <c r="BD329">
        <v>15637</v>
      </c>
      <c r="BE329">
        <v>70</v>
      </c>
      <c r="BF329">
        <v>12.200869730000001</v>
      </c>
      <c r="BG329">
        <v>155.0642067</v>
      </c>
      <c r="BH329">
        <v>1805.8077000000001</v>
      </c>
      <c r="BI329">
        <v>0</v>
      </c>
      <c r="BJ329">
        <v>0</v>
      </c>
      <c r="BK329">
        <v>554.74015689999999</v>
      </c>
      <c r="BL329">
        <v>2.3217601999999999</v>
      </c>
      <c r="BM329">
        <v>29.209119399999999</v>
      </c>
      <c r="BN329">
        <v>6876</v>
      </c>
      <c r="BO329">
        <v>13.02879581</v>
      </c>
      <c r="BP329">
        <v>0</v>
      </c>
      <c r="BQ329">
        <v>2</v>
      </c>
      <c r="BR329">
        <v>1.94</v>
      </c>
      <c r="BS329">
        <v>400.69994270000001</v>
      </c>
      <c r="BT329">
        <v>257.06098229999998</v>
      </c>
    </row>
    <row r="330" spans="1:72" x14ac:dyDescent="0.25">
      <c r="A330" s="10" t="str">
        <f t="shared" si="5"/>
        <v>9828973272015</v>
      </c>
      <c r="B330">
        <v>982897327</v>
      </c>
      <c r="C330">
        <v>2015</v>
      </c>
      <c r="D330" t="s">
        <v>99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8487</v>
      </c>
      <c r="K330">
        <v>0</v>
      </c>
      <c r="L330">
        <v>3186</v>
      </c>
      <c r="M330">
        <v>5369</v>
      </c>
      <c r="N330">
        <v>13630</v>
      </c>
      <c r="O330">
        <v>0</v>
      </c>
      <c r="P330">
        <v>0</v>
      </c>
      <c r="Q330">
        <v>0</v>
      </c>
      <c r="R330">
        <v>0</v>
      </c>
      <c r="S330">
        <v>3673</v>
      </c>
      <c r="T330">
        <v>710</v>
      </c>
      <c r="U330">
        <v>101</v>
      </c>
      <c r="V330">
        <v>0</v>
      </c>
      <c r="W330">
        <v>16867</v>
      </c>
      <c r="X330">
        <v>2957</v>
      </c>
      <c r="Y330">
        <v>5650</v>
      </c>
      <c r="Z330">
        <v>0</v>
      </c>
      <c r="AA330">
        <v>0</v>
      </c>
      <c r="AB330">
        <v>18074.14</v>
      </c>
      <c r="AC330">
        <v>1393.6</v>
      </c>
      <c r="AD330">
        <v>2380.7600000000002</v>
      </c>
      <c r="AE330">
        <v>7943.98</v>
      </c>
      <c r="AF330">
        <v>7750</v>
      </c>
      <c r="AG330">
        <v>127192</v>
      </c>
      <c r="AH330">
        <v>72223</v>
      </c>
      <c r="AI330">
        <v>0</v>
      </c>
      <c r="AJ330">
        <v>454</v>
      </c>
      <c r="AK330">
        <v>393</v>
      </c>
      <c r="AL330">
        <v>510</v>
      </c>
      <c r="AM330">
        <v>2965</v>
      </c>
      <c r="AN330">
        <v>947</v>
      </c>
      <c r="AO330">
        <v>0</v>
      </c>
      <c r="AP330">
        <v>0</v>
      </c>
      <c r="AQ330">
        <v>5366</v>
      </c>
      <c r="AR330">
        <v>123195</v>
      </c>
      <c r="AS330">
        <v>1738</v>
      </c>
      <c r="AT330">
        <v>44251</v>
      </c>
      <c r="AU330">
        <v>2165</v>
      </c>
      <c r="AV330">
        <v>0</v>
      </c>
      <c r="AW330">
        <v>0</v>
      </c>
      <c r="AX330">
        <v>110</v>
      </c>
      <c r="AY330">
        <v>7</v>
      </c>
      <c r="AZ330">
        <v>21293</v>
      </c>
      <c r="BA330">
        <v>5824</v>
      </c>
      <c r="BB330">
        <v>0</v>
      </c>
      <c r="BC330">
        <v>0</v>
      </c>
      <c r="BD330">
        <v>15637</v>
      </c>
      <c r="BE330">
        <v>70</v>
      </c>
      <c r="BF330">
        <v>12.200869730000001</v>
      </c>
      <c r="BG330">
        <v>155.0642067</v>
      </c>
      <c r="BH330">
        <v>1805.8077000000001</v>
      </c>
      <c r="BI330">
        <v>0</v>
      </c>
      <c r="BJ330">
        <v>0</v>
      </c>
      <c r="BK330">
        <v>554.74015689999999</v>
      </c>
      <c r="BL330">
        <v>2.3217601999999999</v>
      </c>
      <c r="BM330">
        <v>29.209119399999999</v>
      </c>
      <c r="BN330">
        <v>6876</v>
      </c>
      <c r="BO330">
        <v>13.02879581</v>
      </c>
      <c r="BP330">
        <v>0</v>
      </c>
      <c r="BQ330">
        <v>2</v>
      </c>
      <c r="BR330">
        <v>1.94</v>
      </c>
      <c r="BS330">
        <v>400.69994270000001</v>
      </c>
      <c r="BT330">
        <v>257.06098229999998</v>
      </c>
    </row>
    <row r="331" spans="1:72" x14ac:dyDescent="0.25">
      <c r="A331" s="10" t="str">
        <f t="shared" si="5"/>
        <v>9828973272016</v>
      </c>
      <c r="B331">
        <v>982897327</v>
      </c>
      <c r="C331">
        <v>2016</v>
      </c>
      <c r="D331" t="s">
        <v>99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8219</v>
      </c>
      <c r="K331">
        <v>0</v>
      </c>
      <c r="L331">
        <v>3210</v>
      </c>
      <c r="M331">
        <v>8489</v>
      </c>
      <c r="N331">
        <v>11662</v>
      </c>
      <c r="O331">
        <v>0</v>
      </c>
      <c r="P331">
        <v>0</v>
      </c>
      <c r="Q331">
        <v>0</v>
      </c>
      <c r="R331">
        <v>0</v>
      </c>
      <c r="S331">
        <v>4082</v>
      </c>
      <c r="T331">
        <v>732</v>
      </c>
      <c r="U331">
        <v>1048</v>
      </c>
      <c r="V331">
        <v>0</v>
      </c>
      <c r="W331">
        <v>16874</v>
      </c>
      <c r="X331">
        <v>3025</v>
      </c>
      <c r="Y331">
        <v>4743</v>
      </c>
      <c r="Z331">
        <v>0</v>
      </c>
      <c r="AA331">
        <v>0</v>
      </c>
      <c r="AB331">
        <v>17818.45</v>
      </c>
      <c r="AC331">
        <v>1393.6</v>
      </c>
      <c r="AD331">
        <v>2380.7600000000002</v>
      </c>
      <c r="AE331">
        <v>8147.99</v>
      </c>
      <c r="AF331">
        <v>7750</v>
      </c>
      <c r="AG331">
        <v>141191</v>
      </c>
      <c r="AH331">
        <v>76772</v>
      </c>
      <c r="AI331">
        <v>0</v>
      </c>
      <c r="AJ331">
        <v>453</v>
      </c>
      <c r="AK331">
        <v>393</v>
      </c>
      <c r="AL331">
        <v>520</v>
      </c>
      <c r="AM331">
        <v>3391</v>
      </c>
      <c r="AN331">
        <v>32</v>
      </c>
      <c r="AO331">
        <v>0</v>
      </c>
      <c r="AP331">
        <v>0</v>
      </c>
      <c r="AQ331">
        <v>5366</v>
      </c>
      <c r="AR331">
        <v>169781</v>
      </c>
      <c r="AS331">
        <v>1920</v>
      </c>
      <c r="AT331">
        <v>46613</v>
      </c>
      <c r="AU331">
        <v>518</v>
      </c>
      <c r="AV331">
        <v>0</v>
      </c>
      <c r="AW331">
        <v>0</v>
      </c>
      <c r="AX331">
        <v>120</v>
      </c>
      <c r="AY331">
        <v>7</v>
      </c>
      <c r="AZ331">
        <v>18418</v>
      </c>
      <c r="BA331">
        <v>4210</v>
      </c>
      <c r="BB331">
        <v>0</v>
      </c>
      <c r="BC331">
        <v>0</v>
      </c>
      <c r="BD331">
        <v>15637</v>
      </c>
      <c r="BE331">
        <v>70</v>
      </c>
      <c r="BF331">
        <v>12.200869730000001</v>
      </c>
      <c r="BG331">
        <v>155.0642067</v>
      </c>
      <c r="BH331">
        <v>1805.8077000000001</v>
      </c>
      <c r="BI331">
        <v>0</v>
      </c>
      <c r="BJ331">
        <v>0</v>
      </c>
      <c r="BK331">
        <v>554.74015689999999</v>
      </c>
      <c r="BL331">
        <v>2.3217601999999999</v>
      </c>
      <c r="BM331">
        <v>29.209119399999999</v>
      </c>
      <c r="BN331">
        <v>6876</v>
      </c>
      <c r="BO331">
        <v>13.02879581</v>
      </c>
      <c r="BP331">
        <v>0</v>
      </c>
      <c r="BQ331">
        <v>2</v>
      </c>
      <c r="BR331">
        <v>1.94</v>
      </c>
      <c r="BS331">
        <v>400.69994270000001</v>
      </c>
      <c r="BT331">
        <v>257.06098229999998</v>
      </c>
    </row>
    <row r="332" spans="1:72" x14ac:dyDescent="0.25">
      <c r="A332" s="10" t="str">
        <f t="shared" si="5"/>
        <v>9828973272017</v>
      </c>
      <c r="B332">
        <v>982897327</v>
      </c>
      <c r="C332">
        <v>2017</v>
      </c>
      <c r="D332" t="s">
        <v>99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9383</v>
      </c>
      <c r="K332">
        <v>0</v>
      </c>
      <c r="L332">
        <v>3466</v>
      </c>
      <c r="M332">
        <v>9579</v>
      </c>
      <c r="N332">
        <v>13708</v>
      </c>
      <c r="O332">
        <v>0</v>
      </c>
      <c r="P332">
        <v>0</v>
      </c>
      <c r="Q332">
        <v>0</v>
      </c>
      <c r="R332">
        <v>0</v>
      </c>
      <c r="S332">
        <v>4313</v>
      </c>
      <c r="T332">
        <v>564</v>
      </c>
      <c r="U332">
        <v>1092</v>
      </c>
      <c r="V332">
        <v>0</v>
      </c>
      <c r="W332">
        <v>17242</v>
      </c>
      <c r="X332">
        <v>2966</v>
      </c>
      <c r="Y332">
        <v>5395</v>
      </c>
      <c r="Z332">
        <v>0</v>
      </c>
      <c r="AA332">
        <v>0</v>
      </c>
      <c r="AB332">
        <v>17818.45</v>
      </c>
      <c r="AC332">
        <v>1393.6</v>
      </c>
      <c r="AD332">
        <v>2380.7600000000002</v>
      </c>
      <c r="AE332">
        <v>8561.64</v>
      </c>
      <c r="AF332">
        <v>7824</v>
      </c>
      <c r="AG332">
        <v>150000</v>
      </c>
      <c r="AH332">
        <v>79873</v>
      </c>
      <c r="AI332">
        <v>0</v>
      </c>
      <c r="AJ332">
        <v>451</v>
      </c>
      <c r="AK332">
        <v>390</v>
      </c>
      <c r="AL332">
        <v>517</v>
      </c>
      <c r="AM332">
        <v>1748</v>
      </c>
      <c r="AN332">
        <v>303</v>
      </c>
      <c r="AO332">
        <v>0</v>
      </c>
      <c r="AP332">
        <v>0</v>
      </c>
      <c r="AQ332">
        <v>6850</v>
      </c>
      <c r="AR332">
        <v>162931</v>
      </c>
      <c r="AS332">
        <v>2081</v>
      </c>
      <c r="AT332">
        <v>53151</v>
      </c>
      <c r="AU332">
        <v>330</v>
      </c>
      <c r="AV332">
        <v>0</v>
      </c>
      <c r="AW332">
        <v>0</v>
      </c>
      <c r="AX332">
        <v>120</v>
      </c>
      <c r="AY332">
        <v>7</v>
      </c>
      <c r="AZ332">
        <v>18858</v>
      </c>
      <c r="BA332">
        <v>4327</v>
      </c>
      <c r="BB332">
        <v>0</v>
      </c>
      <c r="BC332">
        <v>0</v>
      </c>
      <c r="BD332">
        <v>15637</v>
      </c>
      <c r="BE332">
        <v>70</v>
      </c>
      <c r="BF332">
        <v>12.200869730000001</v>
      </c>
      <c r="BG332">
        <v>155.0642067</v>
      </c>
      <c r="BH332">
        <v>1805.8077000000001</v>
      </c>
      <c r="BI332">
        <v>0</v>
      </c>
      <c r="BJ332">
        <v>0</v>
      </c>
      <c r="BK332">
        <v>554.74015689999999</v>
      </c>
      <c r="BL332">
        <v>2.3217601999999999</v>
      </c>
      <c r="BM332">
        <v>29.209119399999999</v>
      </c>
      <c r="BN332">
        <v>6876</v>
      </c>
      <c r="BO332">
        <v>13.02879581</v>
      </c>
      <c r="BP332">
        <v>0</v>
      </c>
      <c r="BQ332">
        <v>2</v>
      </c>
      <c r="BR332">
        <v>1.94</v>
      </c>
      <c r="BS332">
        <v>400.69994270000001</v>
      </c>
      <c r="BT332">
        <v>257.06098229999998</v>
      </c>
    </row>
    <row r="333" spans="1:72" x14ac:dyDescent="0.25">
      <c r="A333" s="10" t="str">
        <f t="shared" si="5"/>
        <v>9835026012007</v>
      </c>
      <c r="B333">
        <v>983502601</v>
      </c>
      <c r="C333">
        <v>2007</v>
      </c>
      <c r="D333" t="s">
        <v>100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7143</v>
      </c>
      <c r="K333">
        <v>0</v>
      </c>
      <c r="L333">
        <v>191</v>
      </c>
      <c r="M333">
        <v>699</v>
      </c>
      <c r="N333">
        <v>7246</v>
      </c>
      <c r="O333">
        <v>0</v>
      </c>
      <c r="P333">
        <v>0</v>
      </c>
      <c r="Q333">
        <v>0</v>
      </c>
      <c r="R333">
        <v>0</v>
      </c>
      <c r="S333">
        <v>171</v>
      </c>
      <c r="T333">
        <v>1</v>
      </c>
      <c r="U333">
        <v>0</v>
      </c>
      <c r="V333">
        <v>0</v>
      </c>
      <c r="W333">
        <v>12232</v>
      </c>
      <c r="X333">
        <v>76</v>
      </c>
      <c r="Y333">
        <v>2006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6054</v>
      </c>
      <c r="AG333">
        <v>87142</v>
      </c>
      <c r="AH333">
        <v>4215</v>
      </c>
      <c r="AI333">
        <v>0</v>
      </c>
      <c r="AJ333">
        <v>444</v>
      </c>
      <c r="AK333">
        <v>339</v>
      </c>
      <c r="AL333">
        <v>484</v>
      </c>
      <c r="AM333">
        <v>1084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447</v>
      </c>
      <c r="AT333">
        <v>7085</v>
      </c>
      <c r="AU333">
        <v>61</v>
      </c>
      <c r="AV333">
        <v>0</v>
      </c>
      <c r="AW333">
        <v>0</v>
      </c>
      <c r="AX333">
        <v>127</v>
      </c>
      <c r="AY333">
        <v>18</v>
      </c>
      <c r="AZ333">
        <v>11714</v>
      </c>
      <c r="BA333">
        <v>19</v>
      </c>
      <c r="BB333">
        <v>0</v>
      </c>
      <c r="BC333">
        <v>0</v>
      </c>
      <c r="BD333">
        <v>10420</v>
      </c>
      <c r="BE333">
        <v>60</v>
      </c>
      <c r="BF333">
        <v>18.440307099999998</v>
      </c>
      <c r="BG333">
        <v>26.391650670000001</v>
      </c>
      <c r="BH333">
        <v>67402.043470000004</v>
      </c>
      <c r="BI333">
        <v>0.14760076799999999</v>
      </c>
      <c r="BJ333">
        <v>0.20278310899999999</v>
      </c>
      <c r="BK333">
        <v>235.92403709999999</v>
      </c>
      <c r="BL333">
        <v>5.3104431549999997</v>
      </c>
      <c r="BM333">
        <v>25.390595009999998</v>
      </c>
      <c r="BN333">
        <v>915</v>
      </c>
      <c r="BO333">
        <v>23.772677600000002</v>
      </c>
      <c r="BP333">
        <v>0.46448087399999999</v>
      </c>
      <c r="BQ333">
        <v>0</v>
      </c>
      <c r="BR333">
        <v>53.597900000000003</v>
      </c>
      <c r="BS333">
        <v>412.6668014</v>
      </c>
      <c r="BT333">
        <v>284.74774189999999</v>
      </c>
    </row>
    <row r="334" spans="1:72" x14ac:dyDescent="0.25">
      <c r="A334" s="10" t="str">
        <f t="shared" si="5"/>
        <v>9835026012008</v>
      </c>
      <c r="B334">
        <v>983502601</v>
      </c>
      <c r="C334">
        <v>2008</v>
      </c>
      <c r="D334" t="s">
        <v>100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7044</v>
      </c>
      <c r="K334">
        <v>0</v>
      </c>
      <c r="L334">
        <v>149</v>
      </c>
      <c r="M334">
        <v>794</v>
      </c>
      <c r="N334">
        <v>8004</v>
      </c>
      <c r="O334">
        <v>0</v>
      </c>
      <c r="P334">
        <v>0</v>
      </c>
      <c r="Q334">
        <v>0</v>
      </c>
      <c r="R334">
        <v>0</v>
      </c>
      <c r="S334">
        <v>226</v>
      </c>
      <c r="T334">
        <v>74</v>
      </c>
      <c r="U334">
        <v>0</v>
      </c>
      <c r="V334">
        <v>0</v>
      </c>
      <c r="W334">
        <v>13040</v>
      </c>
      <c r="X334">
        <v>1128</v>
      </c>
      <c r="Y334">
        <v>1147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6184</v>
      </c>
      <c r="AG334">
        <v>84163</v>
      </c>
      <c r="AH334">
        <v>4227</v>
      </c>
      <c r="AI334">
        <v>0</v>
      </c>
      <c r="AJ334">
        <v>449</v>
      </c>
      <c r="AK334">
        <v>338</v>
      </c>
      <c r="AL334">
        <v>478</v>
      </c>
      <c r="AM334">
        <v>909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586</v>
      </c>
      <c r="AT334">
        <v>8810</v>
      </c>
      <c r="AU334">
        <v>178</v>
      </c>
      <c r="AV334">
        <v>19</v>
      </c>
      <c r="AW334">
        <v>0</v>
      </c>
      <c r="AX334">
        <v>122</v>
      </c>
      <c r="AY334">
        <v>18</v>
      </c>
      <c r="AZ334">
        <v>8747</v>
      </c>
      <c r="BA334">
        <v>85</v>
      </c>
      <c r="BB334">
        <v>0</v>
      </c>
      <c r="BC334">
        <v>0</v>
      </c>
      <c r="BD334">
        <v>10420</v>
      </c>
      <c r="BE334">
        <v>60</v>
      </c>
      <c r="BF334">
        <v>18.440307099999998</v>
      </c>
      <c r="BG334">
        <v>26.391650670000001</v>
      </c>
      <c r="BH334">
        <v>67402.043470000004</v>
      </c>
      <c r="BI334">
        <v>0.14760076799999999</v>
      </c>
      <c r="BJ334">
        <v>0.20278310899999999</v>
      </c>
      <c r="BK334">
        <v>235.92403709999999</v>
      </c>
      <c r="BL334">
        <v>5.3104431549999997</v>
      </c>
      <c r="BM334">
        <v>25.390595009999998</v>
      </c>
      <c r="BN334">
        <v>915</v>
      </c>
      <c r="BO334">
        <v>23.772677600000002</v>
      </c>
      <c r="BP334">
        <v>0.46448087399999999</v>
      </c>
      <c r="BQ334">
        <v>0</v>
      </c>
      <c r="BR334">
        <v>53.597900000000003</v>
      </c>
      <c r="BS334">
        <v>412.6668014</v>
      </c>
      <c r="BT334">
        <v>284.74774189999999</v>
      </c>
    </row>
    <row r="335" spans="1:72" x14ac:dyDescent="0.25">
      <c r="A335" s="10" t="str">
        <f t="shared" si="5"/>
        <v>9835026012009</v>
      </c>
      <c r="B335">
        <v>983502601</v>
      </c>
      <c r="C335">
        <v>2009</v>
      </c>
      <c r="D335" t="s">
        <v>100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6940</v>
      </c>
      <c r="K335">
        <v>0</v>
      </c>
      <c r="L335">
        <v>164</v>
      </c>
      <c r="M335">
        <v>981</v>
      </c>
      <c r="N335">
        <v>9999</v>
      </c>
      <c r="O335">
        <v>0</v>
      </c>
      <c r="P335">
        <v>0</v>
      </c>
      <c r="Q335">
        <v>0</v>
      </c>
      <c r="R335">
        <v>0</v>
      </c>
      <c r="S335">
        <v>227</v>
      </c>
      <c r="T335">
        <v>20</v>
      </c>
      <c r="U335">
        <v>0</v>
      </c>
      <c r="V335">
        <v>0</v>
      </c>
      <c r="W335">
        <v>14672</v>
      </c>
      <c r="X335">
        <v>2005</v>
      </c>
      <c r="Y335">
        <v>3999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6237</v>
      </c>
      <c r="AG335">
        <v>81052</v>
      </c>
      <c r="AH335">
        <v>4076</v>
      </c>
      <c r="AI335">
        <v>0</v>
      </c>
      <c r="AJ335">
        <v>459</v>
      </c>
      <c r="AK335">
        <v>329</v>
      </c>
      <c r="AL335">
        <v>470</v>
      </c>
      <c r="AM335">
        <v>965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650</v>
      </c>
      <c r="AT335">
        <v>9885</v>
      </c>
      <c r="AU335">
        <v>0</v>
      </c>
      <c r="AV335">
        <v>0</v>
      </c>
      <c r="AW335">
        <v>0</v>
      </c>
      <c r="AX335">
        <v>123</v>
      </c>
      <c r="AY335">
        <v>18</v>
      </c>
      <c r="AZ335">
        <v>8191</v>
      </c>
      <c r="BA335">
        <v>1169</v>
      </c>
      <c r="BB335">
        <v>0</v>
      </c>
      <c r="BC335">
        <v>0</v>
      </c>
      <c r="BD335">
        <v>10420</v>
      </c>
      <c r="BE335">
        <v>60</v>
      </c>
      <c r="BF335">
        <v>18.440307099999998</v>
      </c>
      <c r="BG335">
        <v>26.391650670000001</v>
      </c>
      <c r="BH335">
        <v>67402.043470000004</v>
      </c>
      <c r="BI335">
        <v>0.14760076799999999</v>
      </c>
      <c r="BJ335">
        <v>0.20278310899999999</v>
      </c>
      <c r="BK335">
        <v>235.92403709999999</v>
      </c>
      <c r="BL335">
        <v>5.3104431549999997</v>
      </c>
      <c r="BM335">
        <v>25.390595009999998</v>
      </c>
      <c r="BN335">
        <v>915</v>
      </c>
      <c r="BO335">
        <v>23.772677600000002</v>
      </c>
      <c r="BP335">
        <v>0.46448087399999999</v>
      </c>
      <c r="BQ335">
        <v>0</v>
      </c>
      <c r="BR335">
        <v>53.597900000000003</v>
      </c>
      <c r="BS335">
        <v>412.6668014</v>
      </c>
      <c r="BT335">
        <v>284.74774189999999</v>
      </c>
    </row>
    <row r="336" spans="1:72" x14ac:dyDescent="0.25">
      <c r="A336" s="10" t="str">
        <f t="shared" si="5"/>
        <v>9835026012010</v>
      </c>
      <c r="B336">
        <v>983502601</v>
      </c>
      <c r="C336">
        <v>2010</v>
      </c>
      <c r="D336" t="s">
        <v>100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7352</v>
      </c>
      <c r="K336">
        <v>0</v>
      </c>
      <c r="L336">
        <v>176</v>
      </c>
      <c r="M336">
        <v>1356</v>
      </c>
      <c r="N336">
        <v>13450</v>
      </c>
      <c r="O336">
        <v>0</v>
      </c>
      <c r="P336">
        <v>0</v>
      </c>
      <c r="Q336">
        <v>0</v>
      </c>
      <c r="R336">
        <v>0</v>
      </c>
      <c r="S336">
        <v>209</v>
      </c>
      <c r="T336">
        <v>-4</v>
      </c>
      <c r="U336">
        <v>0</v>
      </c>
      <c r="V336">
        <v>0</v>
      </c>
      <c r="W336">
        <v>17920</v>
      </c>
      <c r="X336">
        <v>-548</v>
      </c>
      <c r="Y336">
        <v>10161</v>
      </c>
      <c r="Z336">
        <v>0</v>
      </c>
      <c r="AA336">
        <v>296.13</v>
      </c>
      <c r="AB336">
        <v>1933.43</v>
      </c>
      <c r="AC336">
        <v>0</v>
      </c>
      <c r="AD336">
        <v>416.53</v>
      </c>
      <c r="AE336">
        <v>2583.31</v>
      </c>
      <c r="AF336">
        <v>6361</v>
      </c>
      <c r="AG336">
        <v>81246</v>
      </c>
      <c r="AH336">
        <v>3890</v>
      </c>
      <c r="AI336">
        <v>0</v>
      </c>
      <c r="AJ336">
        <v>473</v>
      </c>
      <c r="AK336">
        <v>329</v>
      </c>
      <c r="AL336">
        <v>478</v>
      </c>
      <c r="AM336">
        <v>1582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643</v>
      </c>
      <c r="AT336">
        <v>12228</v>
      </c>
      <c r="AU336">
        <v>30</v>
      </c>
      <c r="AV336">
        <v>0</v>
      </c>
      <c r="AW336">
        <v>0</v>
      </c>
      <c r="AX336">
        <v>131</v>
      </c>
      <c r="AY336">
        <v>18</v>
      </c>
      <c r="AZ336">
        <v>11356</v>
      </c>
      <c r="BA336">
        <v>840</v>
      </c>
      <c r="BB336">
        <v>0</v>
      </c>
      <c r="BC336">
        <v>0</v>
      </c>
      <c r="BD336">
        <v>10420</v>
      </c>
      <c r="BE336">
        <v>60</v>
      </c>
      <c r="BF336">
        <v>18.440307099999998</v>
      </c>
      <c r="BG336">
        <v>26.391650670000001</v>
      </c>
      <c r="BH336">
        <v>67402.043470000004</v>
      </c>
      <c r="BI336">
        <v>0.14760076799999999</v>
      </c>
      <c r="BJ336">
        <v>0.20278310899999999</v>
      </c>
      <c r="BK336">
        <v>235.92403709999999</v>
      </c>
      <c r="BL336">
        <v>5.3104431549999997</v>
      </c>
      <c r="BM336">
        <v>25.390595009999998</v>
      </c>
      <c r="BN336">
        <v>915</v>
      </c>
      <c r="BO336">
        <v>23.772677600000002</v>
      </c>
      <c r="BP336">
        <v>0.46448087399999999</v>
      </c>
      <c r="BQ336">
        <v>0</v>
      </c>
      <c r="BR336">
        <v>53.597900000000003</v>
      </c>
      <c r="BS336">
        <v>412.6668014</v>
      </c>
      <c r="BT336">
        <v>284.74774189999999</v>
      </c>
    </row>
    <row r="337" spans="1:72" x14ac:dyDescent="0.25">
      <c r="A337" s="10" t="str">
        <f t="shared" si="5"/>
        <v>9835026012011</v>
      </c>
      <c r="B337">
        <v>983502601</v>
      </c>
      <c r="C337">
        <v>2011</v>
      </c>
      <c r="D337" t="s">
        <v>100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8081</v>
      </c>
      <c r="K337">
        <v>0</v>
      </c>
      <c r="L337">
        <v>234</v>
      </c>
      <c r="M337">
        <v>982</v>
      </c>
      <c r="N337">
        <v>10449</v>
      </c>
      <c r="O337">
        <v>0</v>
      </c>
      <c r="P337">
        <v>0</v>
      </c>
      <c r="Q337">
        <v>0</v>
      </c>
      <c r="R337">
        <v>0</v>
      </c>
      <c r="S337">
        <v>258</v>
      </c>
      <c r="T337">
        <v>120</v>
      </c>
      <c r="U337">
        <v>0</v>
      </c>
      <c r="V337">
        <v>0</v>
      </c>
      <c r="W337">
        <v>20014</v>
      </c>
      <c r="X337">
        <v>3120</v>
      </c>
      <c r="Y337">
        <v>6914</v>
      </c>
      <c r="Z337">
        <v>0</v>
      </c>
      <c r="AA337">
        <v>296.13</v>
      </c>
      <c r="AB337">
        <v>1933.43</v>
      </c>
      <c r="AC337">
        <v>0</v>
      </c>
      <c r="AD337">
        <v>416.53</v>
      </c>
      <c r="AE337">
        <v>2583.31</v>
      </c>
      <c r="AF337">
        <v>6327</v>
      </c>
      <c r="AG337">
        <v>92317</v>
      </c>
      <c r="AH337">
        <v>3864</v>
      </c>
      <c r="AI337">
        <v>0</v>
      </c>
      <c r="AJ337">
        <v>480</v>
      </c>
      <c r="AK337">
        <v>329</v>
      </c>
      <c r="AL337">
        <v>494</v>
      </c>
      <c r="AM337">
        <v>2625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728</v>
      </c>
      <c r="AT337">
        <v>14909</v>
      </c>
      <c r="AU337">
        <v>0</v>
      </c>
      <c r="AV337">
        <v>0</v>
      </c>
      <c r="AW337">
        <v>0</v>
      </c>
      <c r="AX337">
        <v>147</v>
      </c>
      <c r="AY337">
        <v>18</v>
      </c>
      <c r="AZ337">
        <v>9161</v>
      </c>
      <c r="BA337">
        <v>909</v>
      </c>
      <c r="BB337">
        <v>0</v>
      </c>
      <c r="BC337">
        <v>0</v>
      </c>
      <c r="BD337">
        <v>10420</v>
      </c>
      <c r="BE337">
        <v>60</v>
      </c>
      <c r="BF337">
        <v>18.440307099999998</v>
      </c>
      <c r="BG337">
        <v>26.391650670000001</v>
      </c>
      <c r="BH337">
        <v>67402.043470000004</v>
      </c>
      <c r="BI337">
        <v>0.14760076799999999</v>
      </c>
      <c r="BJ337">
        <v>0.20278310899999999</v>
      </c>
      <c r="BK337">
        <v>235.92403709999999</v>
      </c>
      <c r="BL337">
        <v>5.3104431549999997</v>
      </c>
      <c r="BM337">
        <v>25.390595009999998</v>
      </c>
      <c r="BN337">
        <v>915</v>
      </c>
      <c r="BO337">
        <v>23.772677600000002</v>
      </c>
      <c r="BP337">
        <v>0.46448087399999999</v>
      </c>
      <c r="BQ337">
        <v>0</v>
      </c>
      <c r="BR337">
        <v>53.597900000000003</v>
      </c>
      <c r="BS337">
        <v>412.6668014</v>
      </c>
      <c r="BT337">
        <v>284.74774189999999</v>
      </c>
    </row>
    <row r="338" spans="1:72" x14ac:dyDescent="0.25">
      <c r="A338" s="10" t="str">
        <f t="shared" si="5"/>
        <v>9835026012012</v>
      </c>
      <c r="B338">
        <v>983502601</v>
      </c>
      <c r="C338">
        <v>2012</v>
      </c>
      <c r="D338" t="s">
        <v>100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8800</v>
      </c>
      <c r="K338">
        <v>0</v>
      </c>
      <c r="L338">
        <v>183</v>
      </c>
      <c r="M338">
        <v>1153</v>
      </c>
      <c r="N338">
        <v>11805</v>
      </c>
      <c r="O338">
        <v>0</v>
      </c>
      <c r="P338">
        <v>0</v>
      </c>
      <c r="Q338">
        <v>0</v>
      </c>
      <c r="R338">
        <v>0</v>
      </c>
      <c r="S338">
        <v>-135</v>
      </c>
      <c r="T338">
        <v>-22</v>
      </c>
      <c r="U338">
        <v>0</v>
      </c>
      <c r="V338">
        <v>0</v>
      </c>
      <c r="W338">
        <v>19377</v>
      </c>
      <c r="X338">
        <v>3093</v>
      </c>
      <c r="Y338">
        <v>5926</v>
      </c>
      <c r="Z338">
        <v>0</v>
      </c>
      <c r="AA338">
        <v>329.04</v>
      </c>
      <c r="AB338">
        <v>1933.43</v>
      </c>
      <c r="AC338">
        <v>0</v>
      </c>
      <c r="AD338">
        <v>416.53</v>
      </c>
      <c r="AE338">
        <v>2616.21</v>
      </c>
      <c r="AF338">
        <v>6435</v>
      </c>
      <c r="AG338">
        <v>95465</v>
      </c>
      <c r="AH338">
        <v>5247</v>
      </c>
      <c r="AI338">
        <v>0</v>
      </c>
      <c r="AJ338">
        <v>486</v>
      </c>
      <c r="AK338">
        <v>329</v>
      </c>
      <c r="AL338">
        <v>500</v>
      </c>
      <c r="AM338">
        <v>1079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796</v>
      </c>
      <c r="AT338">
        <v>16235</v>
      </c>
      <c r="AU338">
        <v>0</v>
      </c>
      <c r="AV338">
        <v>0</v>
      </c>
      <c r="AW338">
        <v>0</v>
      </c>
      <c r="AX338">
        <v>153</v>
      </c>
      <c r="AY338">
        <v>18</v>
      </c>
      <c r="AZ338">
        <v>11812</v>
      </c>
      <c r="BA338">
        <v>306</v>
      </c>
      <c r="BB338">
        <v>0</v>
      </c>
      <c r="BC338">
        <v>0</v>
      </c>
      <c r="BD338">
        <v>10420</v>
      </c>
      <c r="BE338">
        <v>60</v>
      </c>
      <c r="BF338">
        <v>18.440307099999998</v>
      </c>
      <c r="BG338">
        <v>26.391650670000001</v>
      </c>
      <c r="BH338">
        <v>67402.043470000004</v>
      </c>
      <c r="BI338">
        <v>0.14760076799999999</v>
      </c>
      <c r="BJ338">
        <v>0.20278310899999999</v>
      </c>
      <c r="BK338">
        <v>235.92403709999999</v>
      </c>
      <c r="BL338">
        <v>5.3104431549999997</v>
      </c>
      <c r="BM338">
        <v>25.390595009999998</v>
      </c>
      <c r="BN338">
        <v>915</v>
      </c>
      <c r="BO338">
        <v>23.772677600000002</v>
      </c>
      <c r="BP338">
        <v>0.46448087399999999</v>
      </c>
      <c r="BQ338">
        <v>0</v>
      </c>
      <c r="BR338">
        <v>53.597900000000003</v>
      </c>
      <c r="BS338">
        <v>412.6668014</v>
      </c>
      <c r="BT338">
        <v>284.74774189999999</v>
      </c>
    </row>
    <row r="339" spans="1:72" x14ac:dyDescent="0.25">
      <c r="A339" s="10" t="str">
        <f t="shared" si="5"/>
        <v>9835026012013</v>
      </c>
      <c r="B339">
        <v>983502601</v>
      </c>
      <c r="C339">
        <v>2013</v>
      </c>
      <c r="D339" t="s">
        <v>100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9244</v>
      </c>
      <c r="K339">
        <v>0</v>
      </c>
      <c r="L339">
        <v>228</v>
      </c>
      <c r="M339">
        <v>1662</v>
      </c>
      <c r="N339">
        <v>14961</v>
      </c>
      <c r="O339">
        <v>0</v>
      </c>
      <c r="P339">
        <v>0</v>
      </c>
      <c r="Q339">
        <v>0</v>
      </c>
      <c r="R339">
        <v>0</v>
      </c>
      <c r="S339">
        <v>154</v>
      </c>
      <c r="T339">
        <v>19</v>
      </c>
      <c r="U339">
        <v>158</v>
      </c>
      <c r="V339">
        <v>0</v>
      </c>
      <c r="W339">
        <v>20652</v>
      </c>
      <c r="X339">
        <v>2605</v>
      </c>
      <c r="Y339">
        <v>6368</v>
      </c>
      <c r="Z339">
        <v>0</v>
      </c>
      <c r="AA339">
        <v>329.04</v>
      </c>
      <c r="AB339">
        <v>1933.43</v>
      </c>
      <c r="AC339">
        <v>0</v>
      </c>
      <c r="AD339">
        <v>416.53</v>
      </c>
      <c r="AE339">
        <v>2583.31</v>
      </c>
      <c r="AF339">
        <v>6528</v>
      </c>
      <c r="AG339">
        <v>104621</v>
      </c>
      <c r="AH339">
        <v>5455</v>
      </c>
      <c r="AI339">
        <v>0</v>
      </c>
      <c r="AJ339">
        <v>438</v>
      </c>
      <c r="AK339">
        <v>335</v>
      </c>
      <c r="AL339">
        <v>533</v>
      </c>
      <c r="AM339">
        <v>1432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979</v>
      </c>
      <c r="AT339">
        <v>19187</v>
      </c>
      <c r="AU339">
        <v>0</v>
      </c>
      <c r="AV339">
        <v>0</v>
      </c>
      <c r="AW339">
        <v>0</v>
      </c>
      <c r="AX339">
        <v>180</v>
      </c>
      <c r="AY339">
        <v>18</v>
      </c>
      <c r="AZ339">
        <v>11596</v>
      </c>
      <c r="BA339">
        <v>540</v>
      </c>
      <c r="BB339">
        <v>0</v>
      </c>
      <c r="BC339">
        <v>0</v>
      </c>
      <c r="BD339">
        <v>10420</v>
      </c>
      <c r="BE339">
        <v>60</v>
      </c>
      <c r="BF339">
        <v>18.440307099999998</v>
      </c>
      <c r="BG339">
        <v>26.391650670000001</v>
      </c>
      <c r="BH339">
        <v>67402.043470000004</v>
      </c>
      <c r="BI339">
        <v>0.14760076799999999</v>
      </c>
      <c r="BJ339">
        <v>0.20278310899999999</v>
      </c>
      <c r="BK339">
        <v>235.92403709999999</v>
      </c>
      <c r="BL339">
        <v>5.3104431549999997</v>
      </c>
      <c r="BM339">
        <v>25.390595009999998</v>
      </c>
      <c r="BN339">
        <v>915</v>
      </c>
      <c r="BO339">
        <v>23.772677600000002</v>
      </c>
      <c r="BP339">
        <v>0.46448087399999999</v>
      </c>
      <c r="BQ339">
        <v>0</v>
      </c>
      <c r="BR339">
        <v>53.597900000000003</v>
      </c>
      <c r="BS339">
        <v>412.6668014</v>
      </c>
      <c r="BT339">
        <v>284.74774189999999</v>
      </c>
    </row>
    <row r="340" spans="1:72" x14ac:dyDescent="0.25">
      <c r="A340" s="10" t="str">
        <f t="shared" si="5"/>
        <v>9835026012014</v>
      </c>
      <c r="B340">
        <v>983502601</v>
      </c>
      <c r="C340">
        <v>2014</v>
      </c>
      <c r="D340" t="s">
        <v>100</v>
      </c>
      <c r="E340">
        <v>0</v>
      </c>
      <c r="F340">
        <v>2</v>
      </c>
      <c r="G340">
        <v>0</v>
      </c>
      <c r="H340">
        <v>0</v>
      </c>
      <c r="I340">
        <v>0</v>
      </c>
      <c r="J340">
        <v>8431</v>
      </c>
      <c r="K340">
        <v>0</v>
      </c>
      <c r="L340">
        <v>232</v>
      </c>
      <c r="M340">
        <v>1118</v>
      </c>
      <c r="N340">
        <v>10070</v>
      </c>
      <c r="O340">
        <v>0</v>
      </c>
      <c r="P340">
        <v>0</v>
      </c>
      <c r="Q340">
        <v>0</v>
      </c>
      <c r="R340">
        <v>0</v>
      </c>
      <c r="S340">
        <v>-54</v>
      </c>
      <c r="T340">
        <v>2</v>
      </c>
      <c r="U340">
        <v>28</v>
      </c>
      <c r="V340">
        <v>0</v>
      </c>
      <c r="W340">
        <v>19933</v>
      </c>
      <c r="X340">
        <v>-855</v>
      </c>
      <c r="Y340">
        <v>4652</v>
      </c>
      <c r="Z340">
        <v>0</v>
      </c>
      <c r="AA340">
        <v>329.04</v>
      </c>
      <c r="AB340">
        <v>1933.43</v>
      </c>
      <c r="AC340">
        <v>0</v>
      </c>
      <c r="AD340">
        <v>416.53</v>
      </c>
      <c r="AE340">
        <v>2583.31</v>
      </c>
      <c r="AF340">
        <v>6536</v>
      </c>
      <c r="AG340">
        <v>106248</v>
      </c>
      <c r="AH340">
        <v>5261</v>
      </c>
      <c r="AI340">
        <v>0</v>
      </c>
      <c r="AJ340">
        <v>441</v>
      </c>
      <c r="AK340">
        <v>293</v>
      </c>
      <c r="AL340">
        <v>450</v>
      </c>
      <c r="AM340">
        <v>1323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1033</v>
      </c>
      <c r="AT340">
        <v>19186</v>
      </c>
      <c r="AU340">
        <v>0</v>
      </c>
      <c r="AV340">
        <v>0</v>
      </c>
      <c r="AW340">
        <v>0</v>
      </c>
      <c r="AX340">
        <v>149</v>
      </c>
      <c r="AY340">
        <v>8</v>
      </c>
      <c r="AZ340">
        <v>14180</v>
      </c>
      <c r="BA340">
        <v>159</v>
      </c>
      <c r="BB340">
        <v>0</v>
      </c>
      <c r="BC340">
        <v>0</v>
      </c>
      <c r="BD340">
        <v>10420</v>
      </c>
      <c r="BE340">
        <v>60</v>
      </c>
      <c r="BF340">
        <v>18.440307099999998</v>
      </c>
      <c r="BG340">
        <v>26.391650670000001</v>
      </c>
      <c r="BH340">
        <v>67402.043470000004</v>
      </c>
      <c r="BI340">
        <v>0.14760076799999999</v>
      </c>
      <c r="BJ340">
        <v>0.20278310899999999</v>
      </c>
      <c r="BK340">
        <v>235.92403709999999</v>
      </c>
      <c r="BL340">
        <v>5.3104431549999997</v>
      </c>
      <c r="BM340">
        <v>25.390595009999998</v>
      </c>
      <c r="BN340">
        <v>915</v>
      </c>
      <c r="BO340">
        <v>23.772677600000002</v>
      </c>
      <c r="BP340">
        <v>0.46448087399999999</v>
      </c>
      <c r="BQ340">
        <v>0</v>
      </c>
      <c r="BR340">
        <v>53.597900000000003</v>
      </c>
      <c r="BS340">
        <v>412.6668014</v>
      </c>
      <c r="BT340">
        <v>284.74774189999999</v>
      </c>
    </row>
    <row r="341" spans="1:72" x14ac:dyDescent="0.25">
      <c r="A341" s="10" t="str">
        <f t="shared" si="5"/>
        <v>9835026012015</v>
      </c>
      <c r="B341">
        <v>983502601</v>
      </c>
      <c r="C341">
        <v>2015</v>
      </c>
      <c r="D341" t="s">
        <v>100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7994</v>
      </c>
      <c r="K341">
        <v>0</v>
      </c>
      <c r="L341">
        <v>265</v>
      </c>
      <c r="M341">
        <v>1487</v>
      </c>
      <c r="N341">
        <v>13383</v>
      </c>
      <c r="O341">
        <v>0</v>
      </c>
      <c r="P341">
        <v>0</v>
      </c>
      <c r="Q341">
        <v>0</v>
      </c>
      <c r="R341">
        <v>0</v>
      </c>
      <c r="S341">
        <v>569</v>
      </c>
      <c r="T341">
        <v>0</v>
      </c>
      <c r="U341">
        <v>569</v>
      </c>
      <c r="V341">
        <v>0</v>
      </c>
      <c r="W341">
        <v>22192</v>
      </c>
      <c r="X341">
        <v>4884</v>
      </c>
      <c r="Y341">
        <v>6547</v>
      </c>
      <c r="Z341">
        <v>0</v>
      </c>
      <c r="AA341">
        <v>493.56</v>
      </c>
      <c r="AB341">
        <v>1933.43</v>
      </c>
      <c r="AC341">
        <v>0</v>
      </c>
      <c r="AD341">
        <v>416.53</v>
      </c>
      <c r="AE341">
        <v>2583.31</v>
      </c>
      <c r="AF341">
        <v>6626</v>
      </c>
      <c r="AG341">
        <v>109709</v>
      </c>
      <c r="AH341">
        <v>18143</v>
      </c>
      <c r="AI341">
        <v>0</v>
      </c>
      <c r="AJ341">
        <v>446</v>
      </c>
      <c r="AK341">
        <v>291</v>
      </c>
      <c r="AL341">
        <v>454</v>
      </c>
      <c r="AM341">
        <v>3770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1078</v>
      </c>
      <c r="AT341">
        <v>19528</v>
      </c>
      <c r="AU341">
        <v>0</v>
      </c>
      <c r="AV341">
        <v>0</v>
      </c>
      <c r="AW341">
        <v>0</v>
      </c>
      <c r="AX341">
        <v>155</v>
      </c>
      <c r="AY341">
        <v>8</v>
      </c>
      <c r="AZ341">
        <v>14714</v>
      </c>
      <c r="BA341">
        <v>909</v>
      </c>
      <c r="BB341">
        <v>0</v>
      </c>
      <c r="BC341">
        <v>0</v>
      </c>
      <c r="BD341">
        <v>10420</v>
      </c>
      <c r="BE341">
        <v>60</v>
      </c>
      <c r="BF341">
        <v>18.440307099999998</v>
      </c>
      <c r="BG341">
        <v>26.391650670000001</v>
      </c>
      <c r="BH341">
        <v>67402.043470000004</v>
      </c>
      <c r="BI341">
        <v>0.14760076799999999</v>
      </c>
      <c r="BJ341">
        <v>0.20278310899999999</v>
      </c>
      <c r="BK341">
        <v>235.92403709999999</v>
      </c>
      <c r="BL341">
        <v>5.3104431549999997</v>
      </c>
      <c r="BM341">
        <v>25.390595009999998</v>
      </c>
      <c r="BN341">
        <v>915</v>
      </c>
      <c r="BO341">
        <v>23.772677600000002</v>
      </c>
      <c r="BP341">
        <v>0.46448087399999999</v>
      </c>
      <c r="BQ341">
        <v>0</v>
      </c>
      <c r="BR341">
        <v>53.597900000000003</v>
      </c>
      <c r="BS341">
        <v>412.6668014</v>
      </c>
      <c r="BT341">
        <v>284.74774189999999</v>
      </c>
    </row>
    <row r="342" spans="1:72" x14ac:dyDescent="0.25">
      <c r="A342" s="10" t="str">
        <f t="shared" si="5"/>
        <v>9835026012016</v>
      </c>
      <c r="B342">
        <v>983502601</v>
      </c>
      <c r="C342">
        <v>2016</v>
      </c>
      <c r="D342" t="s">
        <v>100</v>
      </c>
      <c r="E342">
        <v>0</v>
      </c>
      <c r="F342">
        <v>9</v>
      </c>
      <c r="G342">
        <v>0</v>
      </c>
      <c r="H342">
        <v>0</v>
      </c>
      <c r="I342">
        <v>0</v>
      </c>
      <c r="J342">
        <v>7445</v>
      </c>
      <c r="K342">
        <v>0</v>
      </c>
      <c r="L342">
        <v>611</v>
      </c>
      <c r="M342">
        <v>1567</v>
      </c>
      <c r="N342">
        <v>14100</v>
      </c>
      <c r="O342">
        <v>0</v>
      </c>
      <c r="P342">
        <v>0</v>
      </c>
      <c r="Q342">
        <v>0</v>
      </c>
      <c r="R342">
        <v>0</v>
      </c>
      <c r="S342">
        <v>242</v>
      </c>
      <c r="T342">
        <v>45</v>
      </c>
      <c r="U342">
        <v>153</v>
      </c>
      <c r="V342">
        <v>0</v>
      </c>
      <c r="W342">
        <v>20494</v>
      </c>
      <c r="X342">
        <v>3823</v>
      </c>
      <c r="Y342">
        <v>5439</v>
      </c>
      <c r="Z342">
        <v>0</v>
      </c>
      <c r="AA342">
        <v>493.56</v>
      </c>
      <c r="AB342">
        <v>1933.43</v>
      </c>
      <c r="AC342">
        <v>0</v>
      </c>
      <c r="AD342">
        <v>416.53</v>
      </c>
      <c r="AE342">
        <v>3057.44</v>
      </c>
      <c r="AF342">
        <v>6693</v>
      </c>
      <c r="AG342">
        <v>107855</v>
      </c>
      <c r="AH342">
        <v>17776</v>
      </c>
      <c r="AI342">
        <v>0</v>
      </c>
      <c r="AJ342">
        <v>452</v>
      </c>
      <c r="AK342">
        <v>287</v>
      </c>
      <c r="AL342">
        <v>456</v>
      </c>
      <c r="AM342">
        <v>1742</v>
      </c>
      <c r="AN342">
        <v>86</v>
      </c>
      <c r="AO342">
        <v>0</v>
      </c>
      <c r="AP342">
        <v>0</v>
      </c>
      <c r="AQ342">
        <v>0</v>
      </c>
      <c r="AR342">
        <v>0</v>
      </c>
      <c r="AS342">
        <v>1125</v>
      </c>
      <c r="AT342">
        <v>19763</v>
      </c>
      <c r="AU342">
        <v>92</v>
      </c>
      <c r="AV342">
        <v>0</v>
      </c>
      <c r="AW342">
        <v>0</v>
      </c>
      <c r="AX342">
        <v>156</v>
      </c>
      <c r="AY342">
        <v>13</v>
      </c>
      <c r="AZ342">
        <v>12276</v>
      </c>
      <c r="BA342">
        <v>142</v>
      </c>
      <c r="BB342">
        <v>0</v>
      </c>
      <c r="BC342">
        <v>0</v>
      </c>
      <c r="BD342">
        <v>10420</v>
      </c>
      <c r="BE342">
        <v>60</v>
      </c>
      <c r="BF342">
        <v>18.440307099999998</v>
      </c>
      <c r="BG342">
        <v>26.391650670000001</v>
      </c>
      <c r="BH342">
        <v>67402.043470000004</v>
      </c>
      <c r="BI342">
        <v>0.14760076799999999</v>
      </c>
      <c r="BJ342">
        <v>0.20278310899999999</v>
      </c>
      <c r="BK342">
        <v>235.92403709999999</v>
      </c>
      <c r="BL342">
        <v>5.3104431549999997</v>
      </c>
      <c r="BM342">
        <v>25.390595009999998</v>
      </c>
      <c r="BN342">
        <v>915</v>
      </c>
      <c r="BO342">
        <v>23.772677600000002</v>
      </c>
      <c r="BP342">
        <v>0.46448087399999999</v>
      </c>
      <c r="BQ342">
        <v>0</v>
      </c>
      <c r="BR342">
        <v>53.597900000000003</v>
      </c>
      <c r="BS342">
        <v>412.6668014</v>
      </c>
      <c r="BT342">
        <v>284.74774189999999</v>
      </c>
    </row>
    <row r="343" spans="1:72" x14ac:dyDescent="0.25">
      <c r="A343" s="10" t="str">
        <f t="shared" si="5"/>
        <v>9835026012017</v>
      </c>
      <c r="B343">
        <v>983502601</v>
      </c>
      <c r="C343">
        <v>2017</v>
      </c>
      <c r="D343" t="s">
        <v>100</v>
      </c>
      <c r="E343">
        <v>0</v>
      </c>
      <c r="F343">
        <v>1</v>
      </c>
      <c r="G343">
        <v>0</v>
      </c>
      <c r="H343">
        <v>0</v>
      </c>
      <c r="I343">
        <v>0</v>
      </c>
      <c r="J343">
        <v>6561</v>
      </c>
      <c r="K343">
        <v>0</v>
      </c>
      <c r="L343">
        <v>528</v>
      </c>
      <c r="M343">
        <v>1454</v>
      </c>
      <c r="N343">
        <v>13091</v>
      </c>
      <c r="O343">
        <v>0</v>
      </c>
      <c r="P343">
        <v>0</v>
      </c>
      <c r="Q343">
        <v>0</v>
      </c>
      <c r="R343">
        <v>0</v>
      </c>
      <c r="S343">
        <v>255</v>
      </c>
      <c r="T343">
        <v>3</v>
      </c>
      <c r="U343">
        <v>243</v>
      </c>
      <c r="V343">
        <v>0</v>
      </c>
      <c r="W343">
        <v>20430</v>
      </c>
      <c r="X343">
        <v>2891</v>
      </c>
      <c r="Y343">
        <v>9364</v>
      </c>
      <c r="Z343">
        <v>0</v>
      </c>
      <c r="AA343">
        <v>493.56</v>
      </c>
      <c r="AB343">
        <v>1933.43</v>
      </c>
      <c r="AC343">
        <v>0</v>
      </c>
      <c r="AD343">
        <v>416.53</v>
      </c>
      <c r="AE343">
        <v>3174.17</v>
      </c>
      <c r="AF343">
        <v>6736</v>
      </c>
      <c r="AG343">
        <v>128194</v>
      </c>
      <c r="AH343">
        <v>17384</v>
      </c>
      <c r="AI343">
        <v>0</v>
      </c>
      <c r="AJ343">
        <v>459</v>
      </c>
      <c r="AK343">
        <v>285</v>
      </c>
      <c r="AL343">
        <v>461</v>
      </c>
      <c r="AM343">
        <v>1037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727</v>
      </c>
      <c r="AT343">
        <v>26093</v>
      </c>
      <c r="AU343">
        <v>480</v>
      </c>
      <c r="AV343">
        <v>0</v>
      </c>
      <c r="AW343">
        <v>0</v>
      </c>
      <c r="AX343">
        <v>163</v>
      </c>
      <c r="AY343">
        <v>13</v>
      </c>
      <c r="AZ343">
        <v>12547</v>
      </c>
      <c r="BA343">
        <v>22</v>
      </c>
      <c r="BB343">
        <v>0</v>
      </c>
      <c r="BC343">
        <v>0</v>
      </c>
      <c r="BD343">
        <v>10420</v>
      </c>
      <c r="BE343">
        <v>60</v>
      </c>
      <c r="BF343">
        <v>18.440307099999998</v>
      </c>
      <c r="BG343">
        <v>26.391650670000001</v>
      </c>
      <c r="BH343">
        <v>67402.043470000004</v>
      </c>
      <c r="BI343">
        <v>0.14760076799999999</v>
      </c>
      <c r="BJ343">
        <v>0.20278310899999999</v>
      </c>
      <c r="BK343">
        <v>235.92403709999999</v>
      </c>
      <c r="BL343">
        <v>5.3104431549999997</v>
      </c>
      <c r="BM343">
        <v>25.390595009999998</v>
      </c>
      <c r="BN343">
        <v>915</v>
      </c>
      <c r="BO343">
        <v>23.772677600000002</v>
      </c>
      <c r="BP343">
        <v>0.46448087399999999</v>
      </c>
      <c r="BQ343">
        <v>0</v>
      </c>
      <c r="BR343">
        <v>53.597900000000003</v>
      </c>
      <c r="BS343">
        <v>412.6668014</v>
      </c>
      <c r="BT343">
        <v>284.74774189999999</v>
      </c>
    </row>
    <row r="344" spans="1:72" x14ac:dyDescent="0.25">
      <c r="A344" s="10" t="str">
        <f t="shared" si="5"/>
        <v>9156358572007</v>
      </c>
      <c r="B344">
        <v>915635857</v>
      </c>
      <c r="C344">
        <v>2007</v>
      </c>
      <c r="D344" t="s">
        <v>101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36514</v>
      </c>
      <c r="K344">
        <v>12374</v>
      </c>
      <c r="L344">
        <v>22452</v>
      </c>
      <c r="M344">
        <v>55226</v>
      </c>
      <c r="N344">
        <v>88552</v>
      </c>
      <c r="O344">
        <v>2326</v>
      </c>
      <c r="P344">
        <v>280</v>
      </c>
      <c r="Q344">
        <v>461</v>
      </c>
      <c r="R344">
        <v>-130</v>
      </c>
      <c r="S344">
        <v>14430</v>
      </c>
      <c r="T344">
        <v>1630</v>
      </c>
      <c r="U344">
        <v>1948</v>
      </c>
      <c r="V344">
        <v>-454</v>
      </c>
      <c r="W344">
        <v>78572</v>
      </c>
      <c r="X344">
        <v>9123</v>
      </c>
      <c r="Y344">
        <v>10037</v>
      </c>
      <c r="Z344">
        <v>-558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67344</v>
      </c>
      <c r="AG344">
        <v>600756</v>
      </c>
      <c r="AH344">
        <v>317865</v>
      </c>
      <c r="AI344">
        <v>156884</v>
      </c>
      <c r="AJ344">
        <v>2586</v>
      </c>
      <c r="AK344">
        <v>1030</v>
      </c>
      <c r="AL344">
        <v>1865</v>
      </c>
      <c r="AM344">
        <v>9323</v>
      </c>
      <c r="AN344">
        <v>439</v>
      </c>
      <c r="AO344">
        <v>0</v>
      </c>
      <c r="AP344">
        <v>0</v>
      </c>
      <c r="AQ344">
        <v>51</v>
      </c>
      <c r="AR344">
        <v>607</v>
      </c>
      <c r="AS344">
        <v>1744</v>
      </c>
      <c r="AT344">
        <v>39291</v>
      </c>
      <c r="AU344">
        <v>1368</v>
      </c>
      <c r="AV344">
        <v>500</v>
      </c>
      <c r="AW344">
        <v>2344</v>
      </c>
      <c r="AX344">
        <v>792</v>
      </c>
      <c r="AY344">
        <v>43</v>
      </c>
      <c r="AZ344">
        <v>68960</v>
      </c>
      <c r="BA344">
        <v>30971</v>
      </c>
      <c r="BB344">
        <v>5441</v>
      </c>
      <c r="BC344">
        <v>127</v>
      </c>
      <c r="BD344">
        <v>45409</v>
      </c>
      <c r="BE344">
        <v>59</v>
      </c>
      <c r="BF344">
        <v>9.8221938380000005</v>
      </c>
      <c r="BG344">
        <v>25.63035962</v>
      </c>
      <c r="BH344">
        <v>8082.4062860000004</v>
      </c>
      <c r="BI344">
        <v>0.14937567400000001</v>
      </c>
      <c r="BJ344">
        <v>0.13585412599999999</v>
      </c>
      <c r="BK344">
        <v>117.1626843</v>
      </c>
      <c r="BL344">
        <v>7.2882974330000003</v>
      </c>
      <c r="BM344">
        <v>26.030434499999998</v>
      </c>
      <c r="BN344">
        <v>18749</v>
      </c>
      <c r="BO344">
        <v>12.935089870000001</v>
      </c>
      <c r="BP344">
        <v>0.41810229900000001</v>
      </c>
      <c r="BQ344">
        <v>3</v>
      </c>
      <c r="BR344">
        <v>33.619</v>
      </c>
      <c r="BS344">
        <v>412.5062744</v>
      </c>
      <c r="BT344">
        <v>284.7804931</v>
      </c>
    </row>
    <row r="345" spans="1:72" x14ac:dyDescent="0.25">
      <c r="A345" s="10" t="str">
        <f t="shared" si="5"/>
        <v>9156358572008</v>
      </c>
      <c r="B345">
        <v>915635857</v>
      </c>
      <c r="C345">
        <v>2008</v>
      </c>
      <c r="D345" t="s">
        <v>101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38419</v>
      </c>
      <c r="K345">
        <v>12202</v>
      </c>
      <c r="L345">
        <v>22507</v>
      </c>
      <c r="M345">
        <v>50934</v>
      </c>
      <c r="N345">
        <v>83857</v>
      </c>
      <c r="O345">
        <v>2757</v>
      </c>
      <c r="P345">
        <v>277</v>
      </c>
      <c r="Q345">
        <v>1002</v>
      </c>
      <c r="R345">
        <v>1116</v>
      </c>
      <c r="S345">
        <v>15530</v>
      </c>
      <c r="T345">
        <v>1625</v>
      </c>
      <c r="U345">
        <v>2343</v>
      </c>
      <c r="V345">
        <v>4213</v>
      </c>
      <c r="W345">
        <v>76763</v>
      </c>
      <c r="X345">
        <v>7745</v>
      </c>
      <c r="Y345">
        <v>10051</v>
      </c>
      <c r="Z345">
        <v>5661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69625</v>
      </c>
      <c r="AG345">
        <v>644325</v>
      </c>
      <c r="AH345">
        <v>304281</v>
      </c>
      <c r="AI345">
        <v>147030</v>
      </c>
      <c r="AJ345">
        <v>2608</v>
      </c>
      <c r="AK345">
        <v>1025</v>
      </c>
      <c r="AL345">
        <v>1878</v>
      </c>
      <c r="AM345">
        <v>6046</v>
      </c>
      <c r="AN345">
        <v>882</v>
      </c>
      <c r="AO345">
        <v>0</v>
      </c>
      <c r="AP345">
        <v>0</v>
      </c>
      <c r="AQ345">
        <v>51</v>
      </c>
      <c r="AR345">
        <v>556</v>
      </c>
      <c r="AS345">
        <v>1812</v>
      </c>
      <c r="AT345">
        <v>43947</v>
      </c>
      <c r="AU345">
        <v>0</v>
      </c>
      <c r="AV345">
        <v>0</v>
      </c>
      <c r="AW345">
        <v>0</v>
      </c>
      <c r="AX345">
        <v>812</v>
      </c>
      <c r="AY345">
        <v>41</v>
      </c>
      <c r="AZ345">
        <v>112425</v>
      </c>
      <c r="BA345">
        <v>36839</v>
      </c>
      <c r="BB345">
        <v>8928</v>
      </c>
      <c r="BC345">
        <v>140</v>
      </c>
      <c r="BD345">
        <v>45409</v>
      </c>
      <c r="BE345">
        <v>59</v>
      </c>
      <c r="BF345">
        <v>9.8221938380000005</v>
      </c>
      <c r="BG345">
        <v>25.63035962</v>
      </c>
      <c r="BH345">
        <v>8082.4062860000004</v>
      </c>
      <c r="BI345">
        <v>0.14937567400000001</v>
      </c>
      <c r="BJ345">
        <v>0.13585412599999999</v>
      </c>
      <c r="BK345">
        <v>117.1626843</v>
      </c>
      <c r="BL345">
        <v>7.2882974330000003</v>
      </c>
      <c r="BM345">
        <v>26.030434499999998</v>
      </c>
      <c r="BN345">
        <v>18749</v>
      </c>
      <c r="BO345">
        <v>12.935089870000001</v>
      </c>
      <c r="BP345">
        <v>0.41810229900000001</v>
      </c>
      <c r="BQ345">
        <v>3</v>
      </c>
      <c r="BR345">
        <v>33.619</v>
      </c>
      <c r="BS345">
        <v>412.5062744</v>
      </c>
      <c r="BT345">
        <v>284.7804931</v>
      </c>
    </row>
    <row r="346" spans="1:72" x14ac:dyDescent="0.25">
      <c r="A346" s="10" t="str">
        <f t="shared" si="5"/>
        <v>9156358572009</v>
      </c>
      <c r="B346">
        <v>915635857</v>
      </c>
      <c r="C346">
        <v>2009</v>
      </c>
      <c r="D346" t="s">
        <v>101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40832</v>
      </c>
      <c r="K346">
        <v>12286</v>
      </c>
      <c r="L346">
        <v>21239</v>
      </c>
      <c r="M346">
        <v>52668</v>
      </c>
      <c r="N346">
        <v>77193</v>
      </c>
      <c r="O346">
        <v>58</v>
      </c>
      <c r="P346">
        <v>0</v>
      </c>
      <c r="Q346">
        <v>0</v>
      </c>
      <c r="R346">
        <v>0</v>
      </c>
      <c r="S346">
        <v>9111</v>
      </c>
      <c r="T346">
        <v>1237</v>
      </c>
      <c r="U346">
        <v>537</v>
      </c>
      <c r="V346">
        <v>0</v>
      </c>
      <c r="W346">
        <v>69567</v>
      </c>
      <c r="X346">
        <v>8475</v>
      </c>
      <c r="Y346">
        <v>12248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70518</v>
      </c>
      <c r="AG346">
        <v>706557</v>
      </c>
      <c r="AH346">
        <v>285188</v>
      </c>
      <c r="AI346">
        <v>140454</v>
      </c>
      <c r="AJ346">
        <v>2636</v>
      </c>
      <c r="AK346">
        <v>1007</v>
      </c>
      <c r="AL346">
        <v>1892</v>
      </c>
      <c r="AM346">
        <v>16236</v>
      </c>
      <c r="AN346">
        <v>1700</v>
      </c>
      <c r="AO346">
        <v>627</v>
      </c>
      <c r="AP346">
        <v>0</v>
      </c>
      <c r="AQ346">
        <v>51</v>
      </c>
      <c r="AR346">
        <v>505</v>
      </c>
      <c r="AS346">
        <v>2030</v>
      </c>
      <c r="AT346">
        <v>57696</v>
      </c>
      <c r="AU346">
        <v>0</v>
      </c>
      <c r="AV346">
        <v>0</v>
      </c>
      <c r="AW346">
        <v>0</v>
      </c>
      <c r="AX346">
        <v>844</v>
      </c>
      <c r="AY346">
        <v>41</v>
      </c>
      <c r="AZ346">
        <v>116807</v>
      </c>
      <c r="BA346">
        <v>35113</v>
      </c>
      <c r="BB346">
        <v>14280</v>
      </c>
      <c r="BC346">
        <v>151</v>
      </c>
      <c r="BD346">
        <v>45409</v>
      </c>
      <c r="BE346">
        <v>59</v>
      </c>
      <c r="BF346">
        <v>9.8221938380000005</v>
      </c>
      <c r="BG346">
        <v>25.63035962</v>
      </c>
      <c r="BH346">
        <v>8082.4062860000004</v>
      </c>
      <c r="BI346">
        <v>0.14937567400000001</v>
      </c>
      <c r="BJ346">
        <v>0.13585412599999999</v>
      </c>
      <c r="BK346">
        <v>117.1626843</v>
      </c>
      <c r="BL346">
        <v>7.2882974330000003</v>
      </c>
      <c r="BM346">
        <v>26.030434499999998</v>
      </c>
      <c r="BN346">
        <v>18749</v>
      </c>
      <c r="BO346">
        <v>12.935089870000001</v>
      </c>
      <c r="BP346">
        <v>0.41810229900000001</v>
      </c>
      <c r="BQ346">
        <v>3</v>
      </c>
      <c r="BR346">
        <v>33.619</v>
      </c>
      <c r="BS346">
        <v>412.5062744</v>
      </c>
      <c r="BT346">
        <v>284.7804931</v>
      </c>
    </row>
    <row r="347" spans="1:72" x14ac:dyDescent="0.25">
      <c r="A347" s="10" t="str">
        <f t="shared" si="5"/>
        <v>9156358572010</v>
      </c>
      <c r="B347">
        <v>915635857</v>
      </c>
      <c r="C347">
        <v>2010</v>
      </c>
      <c r="D347" t="s">
        <v>101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44356</v>
      </c>
      <c r="K347">
        <v>12602</v>
      </c>
      <c r="L347">
        <v>21691</v>
      </c>
      <c r="M347">
        <v>62734</v>
      </c>
      <c r="N347">
        <v>102864</v>
      </c>
      <c r="O347">
        <v>39</v>
      </c>
      <c r="P347">
        <v>-3</v>
      </c>
      <c r="Q347">
        <v>6</v>
      </c>
      <c r="R347">
        <v>0</v>
      </c>
      <c r="S347">
        <v>8448</v>
      </c>
      <c r="T347">
        <v>-480</v>
      </c>
      <c r="U347">
        <v>1058</v>
      </c>
      <c r="V347">
        <v>0</v>
      </c>
      <c r="W347">
        <v>81888</v>
      </c>
      <c r="X347">
        <v>-3300</v>
      </c>
      <c r="Y347">
        <v>9861</v>
      </c>
      <c r="Z347">
        <v>0</v>
      </c>
      <c r="AA347">
        <v>493.56</v>
      </c>
      <c r="AB347">
        <v>62636.88</v>
      </c>
      <c r="AC347">
        <v>12817.68</v>
      </c>
      <c r="AD347">
        <v>7299.35</v>
      </c>
      <c r="AE347">
        <v>56398.61</v>
      </c>
      <c r="AF347">
        <v>70585</v>
      </c>
      <c r="AG347">
        <v>765604</v>
      </c>
      <c r="AH347">
        <v>295698</v>
      </c>
      <c r="AI347">
        <v>130630</v>
      </c>
      <c r="AJ347">
        <v>2669</v>
      </c>
      <c r="AK347">
        <v>997</v>
      </c>
      <c r="AL347">
        <v>1918</v>
      </c>
      <c r="AM347">
        <v>8510</v>
      </c>
      <c r="AN347">
        <v>1285</v>
      </c>
      <c r="AO347">
        <v>3137</v>
      </c>
      <c r="AP347">
        <v>0</v>
      </c>
      <c r="AQ347">
        <v>71</v>
      </c>
      <c r="AR347">
        <v>1131</v>
      </c>
      <c r="AS347">
        <v>2545</v>
      </c>
      <c r="AT347">
        <v>65601</v>
      </c>
      <c r="AU347">
        <v>2</v>
      </c>
      <c r="AV347">
        <v>0</v>
      </c>
      <c r="AW347">
        <v>0</v>
      </c>
      <c r="AX347">
        <v>879</v>
      </c>
      <c r="AY347">
        <v>42</v>
      </c>
      <c r="AZ347">
        <v>110729</v>
      </c>
      <c r="BA347">
        <v>38261</v>
      </c>
      <c r="BB347">
        <v>17104</v>
      </c>
      <c r="BC347">
        <v>214</v>
      </c>
      <c r="BD347">
        <v>45409</v>
      </c>
      <c r="BE347">
        <v>59</v>
      </c>
      <c r="BF347">
        <v>9.8221938380000005</v>
      </c>
      <c r="BG347">
        <v>25.63035962</v>
      </c>
      <c r="BH347">
        <v>8082.4062860000004</v>
      </c>
      <c r="BI347">
        <v>0.14937567400000001</v>
      </c>
      <c r="BJ347">
        <v>0.13585412599999999</v>
      </c>
      <c r="BK347">
        <v>117.1626843</v>
      </c>
      <c r="BL347">
        <v>7.2882974330000003</v>
      </c>
      <c r="BM347">
        <v>26.030434499999998</v>
      </c>
      <c r="BN347">
        <v>18749</v>
      </c>
      <c r="BO347">
        <v>12.935089870000001</v>
      </c>
      <c r="BP347">
        <v>0.41810229900000001</v>
      </c>
      <c r="BQ347">
        <v>3</v>
      </c>
      <c r="BR347">
        <v>33.619</v>
      </c>
      <c r="BS347">
        <v>412.5062744</v>
      </c>
      <c r="BT347">
        <v>284.7804931</v>
      </c>
    </row>
    <row r="348" spans="1:72" x14ac:dyDescent="0.25">
      <c r="A348" s="10" t="str">
        <f t="shared" si="5"/>
        <v>9156358572011</v>
      </c>
      <c r="B348">
        <v>915635857</v>
      </c>
      <c r="C348">
        <v>2011</v>
      </c>
      <c r="D348" t="s">
        <v>101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49272</v>
      </c>
      <c r="K348">
        <v>12994</v>
      </c>
      <c r="L348">
        <v>21540</v>
      </c>
      <c r="M348">
        <v>57140</v>
      </c>
      <c r="N348">
        <v>74317</v>
      </c>
      <c r="O348">
        <v>4143</v>
      </c>
      <c r="P348">
        <v>221</v>
      </c>
      <c r="Q348">
        <v>2446</v>
      </c>
      <c r="R348">
        <v>716</v>
      </c>
      <c r="S348">
        <v>19502</v>
      </c>
      <c r="T348">
        <v>1334</v>
      </c>
      <c r="U348">
        <v>5437</v>
      </c>
      <c r="V348">
        <v>2498</v>
      </c>
      <c r="W348">
        <v>103662</v>
      </c>
      <c r="X348">
        <v>5419</v>
      </c>
      <c r="Y348">
        <v>22285</v>
      </c>
      <c r="Z348">
        <v>2741</v>
      </c>
      <c r="AA348">
        <v>493.56</v>
      </c>
      <c r="AB348">
        <v>60125.49</v>
      </c>
      <c r="AC348">
        <v>12628.99</v>
      </c>
      <c r="AD348">
        <v>7059.99</v>
      </c>
      <c r="AE348">
        <v>55724.15</v>
      </c>
      <c r="AF348">
        <v>71286</v>
      </c>
      <c r="AG348">
        <v>849436</v>
      </c>
      <c r="AH348">
        <v>295639</v>
      </c>
      <c r="AI348">
        <v>138528</v>
      </c>
      <c r="AJ348">
        <v>2688</v>
      </c>
      <c r="AK348">
        <v>987</v>
      </c>
      <c r="AL348">
        <v>1968</v>
      </c>
      <c r="AM348">
        <v>9354</v>
      </c>
      <c r="AN348">
        <v>735</v>
      </c>
      <c r="AO348">
        <v>0</v>
      </c>
      <c r="AP348">
        <v>0</v>
      </c>
      <c r="AQ348">
        <v>69</v>
      </c>
      <c r="AR348">
        <v>1062</v>
      </c>
      <c r="AS348">
        <v>2863</v>
      </c>
      <c r="AT348">
        <v>70795</v>
      </c>
      <c r="AU348">
        <v>2</v>
      </c>
      <c r="AV348">
        <v>0</v>
      </c>
      <c r="AW348">
        <v>0</v>
      </c>
      <c r="AX348">
        <v>939</v>
      </c>
      <c r="AY348">
        <v>42</v>
      </c>
      <c r="AZ348">
        <v>102635</v>
      </c>
      <c r="BA348">
        <v>37345</v>
      </c>
      <c r="BB348">
        <v>16129</v>
      </c>
      <c r="BC348">
        <v>251</v>
      </c>
      <c r="BD348">
        <v>45409</v>
      </c>
      <c r="BE348">
        <v>59</v>
      </c>
      <c r="BF348">
        <v>9.8221938380000005</v>
      </c>
      <c r="BG348">
        <v>25.63035962</v>
      </c>
      <c r="BH348">
        <v>8082.4062860000004</v>
      </c>
      <c r="BI348">
        <v>0.14937567400000001</v>
      </c>
      <c r="BJ348">
        <v>0.13585412599999999</v>
      </c>
      <c r="BK348">
        <v>117.1626843</v>
      </c>
      <c r="BL348">
        <v>7.2882974330000003</v>
      </c>
      <c r="BM348">
        <v>26.030434499999998</v>
      </c>
      <c r="BN348">
        <v>18749</v>
      </c>
      <c r="BO348">
        <v>12.935089870000001</v>
      </c>
      <c r="BP348">
        <v>0.41810229900000001</v>
      </c>
      <c r="BQ348">
        <v>3</v>
      </c>
      <c r="BR348">
        <v>33.619</v>
      </c>
      <c r="BS348">
        <v>412.5062744</v>
      </c>
      <c r="BT348">
        <v>284.7804931</v>
      </c>
    </row>
    <row r="349" spans="1:72" x14ac:dyDescent="0.25">
      <c r="A349" s="10" t="str">
        <f t="shared" si="5"/>
        <v>9156358572012</v>
      </c>
      <c r="B349">
        <v>915635857</v>
      </c>
      <c r="C349">
        <v>2012</v>
      </c>
      <c r="D349" t="s">
        <v>101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53791</v>
      </c>
      <c r="K349">
        <v>13571</v>
      </c>
      <c r="L349">
        <v>23160</v>
      </c>
      <c r="M349">
        <v>52249</v>
      </c>
      <c r="N349">
        <v>91480</v>
      </c>
      <c r="O349">
        <v>2354</v>
      </c>
      <c r="P349">
        <v>372</v>
      </c>
      <c r="Q349">
        <v>695</v>
      </c>
      <c r="R349">
        <v>-2063</v>
      </c>
      <c r="S349">
        <v>22440</v>
      </c>
      <c r="T349">
        <v>2995</v>
      </c>
      <c r="U349">
        <v>7706</v>
      </c>
      <c r="V349">
        <v>-11692</v>
      </c>
      <c r="W349">
        <v>112537</v>
      </c>
      <c r="X349">
        <v>17525</v>
      </c>
      <c r="Y349">
        <v>35939</v>
      </c>
      <c r="Z349">
        <v>-11002</v>
      </c>
      <c r="AA349">
        <v>493.56</v>
      </c>
      <c r="AB349">
        <v>62850.81</v>
      </c>
      <c r="AC349">
        <v>12689.62</v>
      </c>
      <c r="AD349">
        <v>7330.92</v>
      </c>
      <c r="AE349">
        <v>59094.87</v>
      </c>
      <c r="AF349">
        <v>71538</v>
      </c>
      <c r="AG349">
        <v>940439</v>
      </c>
      <c r="AH349">
        <v>404797</v>
      </c>
      <c r="AI349">
        <v>130880</v>
      </c>
      <c r="AJ349">
        <v>2687</v>
      </c>
      <c r="AK349">
        <v>942</v>
      </c>
      <c r="AL349">
        <v>1982</v>
      </c>
      <c r="AM349">
        <v>14217</v>
      </c>
      <c r="AN349">
        <v>1864</v>
      </c>
      <c r="AO349">
        <v>2102</v>
      </c>
      <c r="AP349">
        <v>0</v>
      </c>
      <c r="AQ349">
        <v>69</v>
      </c>
      <c r="AR349">
        <v>1022</v>
      </c>
      <c r="AS349">
        <v>3123</v>
      </c>
      <c r="AT349">
        <v>75712</v>
      </c>
      <c r="AU349">
        <v>203</v>
      </c>
      <c r="AV349">
        <v>34</v>
      </c>
      <c r="AW349">
        <v>0</v>
      </c>
      <c r="AX349">
        <v>998</v>
      </c>
      <c r="AY349">
        <v>42</v>
      </c>
      <c r="AZ349">
        <v>98945</v>
      </c>
      <c r="BA349">
        <v>28297</v>
      </c>
      <c r="BB349">
        <v>11703</v>
      </c>
      <c r="BC349">
        <v>417</v>
      </c>
      <c r="BD349">
        <v>45409</v>
      </c>
      <c r="BE349">
        <v>59</v>
      </c>
      <c r="BF349">
        <v>9.8221938380000005</v>
      </c>
      <c r="BG349">
        <v>25.63035962</v>
      </c>
      <c r="BH349">
        <v>8082.4062860000004</v>
      </c>
      <c r="BI349">
        <v>0.14937567400000001</v>
      </c>
      <c r="BJ349">
        <v>0.13585412599999999</v>
      </c>
      <c r="BK349">
        <v>117.1626843</v>
      </c>
      <c r="BL349">
        <v>7.2882974330000003</v>
      </c>
      <c r="BM349">
        <v>26.030434499999998</v>
      </c>
      <c r="BN349">
        <v>18749</v>
      </c>
      <c r="BO349">
        <v>12.935089870000001</v>
      </c>
      <c r="BP349">
        <v>0.41810229900000001</v>
      </c>
      <c r="BQ349">
        <v>3</v>
      </c>
      <c r="BR349">
        <v>33.619</v>
      </c>
      <c r="BS349">
        <v>412.5062744</v>
      </c>
      <c r="BT349">
        <v>284.7804931</v>
      </c>
    </row>
    <row r="350" spans="1:72" x14ac:dyDescent="0.25">
      <c r="A350" s="10" t="str">
        <f t="shared" si="5"/>
        <v>9156358572013</v>
      </c>
      <c r="B350">
        <v>915635857</v>
      </c>
      <c r="C350">
        <v>2013</v>
      </c>
      <c r="D350" t="s">
        <v>101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56734</v>
      </c>
      <c r="K350">
        <v>13520</v>
      </c>
      <c r="L350">
        <v>26961</v>
      </c>
      <c r="M350">
        <v>53309</v>
      </c>
      <c r="N350">
        <v>109014</v>
      </c>
      <c r="O350">
        <v>3508</v>
      </c>
      <c r="P350">
        <v>311</v>
      </c>
      <c r="Q350">
        <v>1658</v>
      </c>
      <c r="R350">
        <v>135</v>
      </c>
      <c r="S350">
        <v>17651</v>
      </c>
      <c r="T350">
        <v>1743</v>
      </c>
      <c r="U350">
        <v>6949</v>
      </c>
      <c r="V350">
        <v>632</v>
      </c>
      <c r="W350">
        <v>103564</v>
      </c>
      <c r="X350">
        <v>17040</v>
      </c>
      <c r="Y350">
        <v>40370</v>
      </c>
      <c r="Z350">
        <v>768</v>
      </c>
      <c r="AA350">
        <v>0</v>
      </c>
      <c r="AB350">
        <v>63655.11</v>
      </c>
      <c r="AC350">
        <v>15575.95</v>
      </c>
      <c r="AD350">
        <v>7330.92</v>
      </c>
      <c r="AE350">
        <v>60383.65</v>
      </c>
      <c r="AF350">
        <v>72360</v>
      </c>
      <c r="AG350">
        <v>977300</v>
      </c>
      <c r="AH350">
        <v>461099</v>
      </c>
      <c r="AI350">
        <v>136233</v>
      </c>
      <c r="AJ350">
        <v>2718</v>
      </c>
      <c r="AK350">
        <v>948</v>
      </c>
      <c r="AL350">
        <v>2029</v>
      </c>
      <c r="AM350">
        <v>17380</v>
      </c>
      <c r="AN350">
        <v>9647</v>
      </c>
      <c r="AO350">
        <v>0</v>
      </c>
      <c r="AP350">
        <v>0</v>
      </c>
      <c r="AQ350">
        <v>71</v>
      </c>
      <c r="AR350">
        <v>951</v>
      </c>
      <c r="AS350">
        <v>3226</v>
      </c>
      <c r="AT350">
        <v>84039</v>
      </c>
      <c r="AU350">
        <v>2021</v>
      </c>
      <c r="AV350">
        <v>70</v>
      </c>
      <c r="AW350">
        <v>0</v>
      </c>
      <c r="AX350">
        <v>1038</v>
      </c>
      <c r="AY350">
        <v>43</v>
      </c>
      <c r="AZ350">
        <v>127743</v>
      </c>
      <c r="BA350">
        <v>27006</v>
      </c>
      <c r="BB350">
        <v>10123</v>
      </c>
      <c r="BC350">
        <v>272</v>
      </c>
      <c r="BD350">
        <v>45409</v>
      </c>
      <c r="BE350">
        <v>59</v>
      </c>
      <c r="BF350">
        <v>9.8221938380000005</v>
      </c>
      <c r="BG350">
        <v>25.63035962</v>
      </c>
      <c r="BH350">
        <v>8082.4062860000004</v>
      </c>
      <c r="BI350">
        <v>0.14937567400000001</v>
      </c>
      <c r="BJ350">
        <v>0.13585412599999999</v>
      </c>
      <c r="BK350">
        <v>117.1626843</v>
      </c>
      <c r="BL350">
        <v>7.2882974330000003</v>
      </c>
      <c r="BM350">
        <v>26.030434499999998</v>
      </c>
      <c r="BN350">
        <v>18749</v>
      </c>
      <c r="BO350">
        <v>12.935089870000001</v>
      </c>
      <c r="BP350">
        <v>0.41810229900000001</v>
      </c>
      <c r="BQ350">
        <v>3</v>
      </c>
      <c r="BR350">
        <v>33.619</v>
      </c>
      <c r="BS350">
        <v>412.5062744</v>
      </c>
      <c r="BT350">
        <v>284.7804931</v>
      </c>
    </row>
    <row r="351" spans="1:72" x14ac:dyDescent="0.25">
      <c r="A351" s="10" t="str">
        <f t="shared" si="5"/>
        <v>9156358572014</v>
      </c>
      <c r="B351">
        <v>915635857</v>
      </c>
      <c r="C351">
        <v>2014</v>
      </c>
      <c r="D351" t="s">
        <v>101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62408</v>
      </c>
      <c r="K351">
        <v>13784</v>
      </c>
      <c r="L351">
        <v>29662</v>
      </c>
      <c r="M351">
        <v>50016</v>
      </c>
      <c r="N351">
        <v>70941</v>
      </c>
      <c r="O351">
        <v>4022</v>
      </c>
      <c r="P351">
        <v>-79</v>
      </c>
      <c r="Q351">
        <v>2177</v>
      </c>
      <c r="R351">
        <v>1628</v>
      </c>
      <c r="S351">
        <v>21685</v>
      </c>
      <c r="T351">
        <v>-257</v>
      </c>
      <c r="U351">
        <v>8457</v>
      </c>
      <c r="V351">
        <v>5288</v>
      </c>
      <c r="W351">
        <v>113572</v>
      </c>
      <c r="X351">
        <v>2879</v>
      </c>
      <c r="Y351">
        <v>55447</v>
      </c>
      <c r="Z351">
        <v>6514</v>
      </c>
      <c r="AA351">
        <v>0</v>
      </c>
      <c r="AB351">
        <v>64664.43</v>
      </c>
      <c r="AC351">
        <v>15734.7</v>
      </c>
      <c r="AD351">
        <v>7330.92</v>
      </c>
      <c r="AE351">
        <v>64699.29</v>
      </c>
      <c r="AF351">
        <v>73358</v>
      </c>
      <c r="AG351">
        <v>1036078</v>
      </c>
      <c r="AH351">
        <v>461684</v>
      </c>
      <c r="AI351">
        <v>123315</v>
      </c>
      <c r="AJ351">
        <v>2744</v>
      </c>
      <c r="AK351">
        <v>934</v>
      </c>
      <c r="AL351">
        <v>2035</v>
      </c>
      <c r="AM351">
        <v>22906</v>
      </c>
      <c r="AN351">
        <v>3652</v>
      </c>
      <c r="AO351">
        <v>0</v>
      </c>
      <c r="AP351">
        <v>0</v>
      </c>
      <c r="AQ351">
        <v>70</v>
      </c>
      <c r="AR351">
        <v>881</v>
      </c>
      <c r="AS351">
        <v>3935</v>
      </c>
      <c r="AT351">
        <v>91954</v>
      </c>
      <c r="AU351">
        <v>2893</v>
      </c>
      <c r="AV351">
        <v>128</v>
      </c>
      <c r="AW351">
        <v>0</v>
      </c>
      <c r="AX351">
        <v>1057</v>
      </c>
      <c r="AY351">
        <v>44</v>
      </c>
      <c r="AZ351">
        <v>105622</v>
      </c>
      <c r="BA351">
        <v>32142</v>
      </c>
      <c r="BB351">
        <v>12849</v>
      </c>
      <c r="BC351">
        <v>440</v>
      </c>
      <c r="BD351">
        <v>45409</v>
      </c>
      <c r="BE351">
        <v>59</v>
      </c>
      <c r="BF351">
        <v>9.8221938380000005</v>
      </c>
      <c r="BG351">
        <v>25.63035962</v>
      </c>
      <c r="BH351">
        <v>8082.4062860000004</v>
      </c>
      <c r="BI351">
        <v>0.14937567400000001</v>
      </c>
      <c r="BJ351">
        <v>0.13585412599999999</v>
      </c>
      <c r="BK351">
        <v>117.1626843</v>
      </c>
      <c r="BL351">
        <v>7.2882974330000003</v>
      </c>
      <c r="BM351">
        <v>26.030434499999998</v>
      </c>
      <c r="BN351">
        <v>18749</v>
      </c>
      <c r="BO351">
        <v>12.935089870000001</v>
      </c>
      <c r="BP351">
        <v>0.41810229900000001</v>
      </c>
      <c r="BQ351">
        <v>3</v>
      </c>
      <c r="BR351">
        <v>33.619</v>
      </c>
      <c r="BS351">
        <v>412.5062744</v>
      </c>
      <c r="BT351">
        <v>284.7804931</v>
      </c>
    </row>
    <row r="352" spans="1:72" x14ac:dyDescent="0.25">
      <c r="A352" s="10" t="str">
        <f t="shared" si="5"/>
        <v>9156358572015</v>
      </c>
      <c r="B352">
        <v>915635857</v>
      </c>
      <c r="C352">
        <v>2015</v>
      </c>
      <c r="D352" t="s">
        <v>101</v>
      </c>
      <c r="E352">
        <v>-8303</v>
      </c>
      <c r="F352">
        <v>0</v>
      </c>
      <c r="G352">
        <v>-4597</v>
      </c>
      <c r="H352">
        <v>0</v>
      </c>
      <c r="I352">
        <v>-2774</v>
      </c>
      <c r="J352">
        <v>57211</v>
      </c>
      <c r="K352">
        <v>13708</v>
      </c>
      <c r="L352">
        <v>26867</v>
      </c>
      <c r="M352">
        <v>51188</v>
      </c>
      <c r="N352">
        <v>93922</v>
      </c>
      <c r="O352">
        <v>5368</v>
      </c>
      <c r="P352">
        <v>808</v>
      </c>
      <c r="Q352">
        <v>3845</v>
      </c>
      <c r="R352">
        <v>0</v>
      </c>
      <c r="S352">
        <v>22820</v>
      </c>
      <c r="T352">
        <v>4378</v>
      </c>
      <c r="U352">
        <v>9923</v>
      </c>
      <c r="V352">
        <v>0</v>
      </c>
      <c r="W352">
        <v>111404</v>
      </c>
      <c r="X352">
        <v>22085</v>
      </c>
      <c r="Y352">
        <v>65062</v>
      </c>
      <c r="Z352">
        <v>0</v>
      </c>
      <c r="AA352">
        <v>0</v>
      </c>
      <c r="AB352">
        <v>63418.53</v>
      </c>
      <c r="AC352">
        <v>15734.7</v>
      </c>
      <c r="AD352">
        <v>7330.92</v>
      </c>
      <c r="AE352">
        <v>64956.37</v>
      </c>
      <c r="AF352">
        <v>74559</v>
      </c>
      <c r="AG352">
        <v>1147298</v>
      </c>
      <c r="AH352">
        <v>485108</v>
      </c>
      <c r="AI352">
        <v>127347</v>
      </c>
      <c r="AJ352">
        <v>2731</v>
      </c>
      <c r="AK352">
        <v>923</v>
      </c>
      <c r="AL352">
        <v>2047</v>
      </c>
      <c r="AM352">
        <v>26235</v>
      </c>
      <c r="AN352">
        <v>12997</v>
      </c>
      <c r="AO352">
        <v>10439</v>
      </c>
      <c r="AP352">
        <v>0</v>
      </c>
      <c r="AQ352">
        <v>60</v>
      </c>
      <c r="AR352">
        <v>1827</v>
      </c>
      <c r="AS352">
        <v>3940</v>
      </c>
      <c r="AT352">
        <v>101248</v>
      </c>
      <c r="AU352">
        <v>2211</v>
      </c>
      <c r="AV352">
        <v>107</v>
      </c>
      <c r="AW352">
        <v>0</v>
      </c>
      <c r="AX352">
        <v>1080</v>
      </c>
      <c r="AY352">
        <v>44</v>
      </c>
      <c r="AZ352">
        <v>118642</v>
      </c>
      <c r="BA352">
        <v>35332</v>
      </c>
      <c r="BB352">
        <v>14087</v>
      </c>
      <c r="BC352">
        <v>194</v>
      </c>
      <c r="BD352">
        <v>45409</v>
      </c>
      <c r="BE352">
        <v>59</v>
      </c>
      <c r="BF352">
        <v>9.8221938380000005</v>
      </c>
      <c r="BG352">
        <v>25.63035962</v>
      </c>
      <c r="BH352">
        <v>8082.4062860000004</v>
      </c>
      <c r="BI352">
        <v>0.14937567400000001</v>
      </c>
      <c r="BJ352">
        <v>0.13585412599999999</v>
      </c>
      <c r="BK352">
        <v>117.1626843</v>
      </c>
      <c r="BL352">
        <v>7.2882974330000003</v>
      </c>
      <c r="BM352">
        <v>26.030434499999998</v>
      </c>
      <c r="BN352">
        <v>18749</v>
      </c>
      <c r="BO352">
        <v>12.935089870000001</v>
      </c>
      <c r="BP352">
        <v>0.41810229900000001</v>
      </c>
      <c r="BQ352">
        <v>3</v>
      </c>
      <c r="BR352">
        <v>33.619</v>
      </c>
      <c r="BS352">
        <v>412.5062744</v>
      </c>
      <c r="BT352">
        <v>284.7804931</v>
      </c>
    </row>
    <row r="353" spans="1:72" x14ac:dyDescent="0.25">
      <c r="A353" s="10" t="str">
        <f t="shared" si="5"/>
        <v>9156358572016</v>
      </c>
      <c r="B353">
        <v>915635857</v>
      </c>
      <c r="C353">
        <v>2016</v>
      </c>
      <c r="D353" t="s">
        <v>101</v>
      </c>
      <c r="E353">
        <v>60207</v>
      </c>
      <c r="F353">
        <v>0</v>
      </c>
      <c r="G353">
        <v>19043</v>
      </c>
      <c r="H353">
        <v>0</v>
      </c>
      <c r="I353">
        <v>5723</v>
      </c>
      <c r="J353">
        <v>61596</v>
      </c>
      <c r="K353">
        <v>14436</v>
      </c>
      <c r="L353">
        <v>30530</v>
      </c>
      <c r="M353">
        <v>49559</v>
      </c>
      <c r="N353">
        <v>97826</v>
      </c>
      <c r="O353">
        <v>10730</v>
      </c>
      <c r="P353">
        <v>916</v>
      </c>
      <c r="Q353">
        <v>8364</v>
      </c>
      <c r="R353">
        <v>-1215</v>
      </c>
      <c r="S353">
        <v>35707</v>
      </c>
      <c r="T353">
        <v>3047</v>
      </c>
      <c r="U353">
        <v>17579</v>
      </c>
      <c r="V353">
        <v>-4042</v>
      </c>
      <c r="W353">
        <v>125477</v>
      </c>
      <c r="X353">
        <v>11769</v>
      </c>
      <c r="Y353">
        <v>71322</v>
      </c>
      <c r="Z353">
        <v>-12779</v>
      </c>
      <c r="AA353">
        <v>0</v>
      </c>
      <c r="AB353">
        <v>64162.55</v>
      </c>
      <c r="AC353">
        <v>16081</v>
      </c>
      <c r="AD353">
        <v>7970.09</v>
      </c>
      <c r="AE353">
        <v>66974.710000000006</v>
      </c>
      <c r="AF353">
        <v>75384</v>
      </c>
      <c r="AG353">
        <v>1153889</v>
      </c>
      <c r="AH353">
        <v>506878</v>
      </c>
      <c r="AI353">
        <v>119130</v>
      </c>
      <c r="AJ353">
        <v>2753</v>
      </c>
      <c r="AK353">
        <v>908</v>
      </c>
      <c r="AL353">
        <v>2060</v>
      </c>
      <c r="AM353">
        <v>11159</v>
      </c>
      <c r="AN353">
        <v>3150</v>
      </c>
      <c r="AO353">
        <v>0</v>
      </c>
      <c r="AP353">
        <v>0</v>
      </c>
      <c r="AQ353">
        <v>83</v>
      </c>
      <c r="AR353">
        <v>1744</v>
      </c>
      <c r="AS353">
        <v>8254</v>
      </c>
      <c r="AT353">
        <v>118224</v>
      </c>
      <c r="AU353">
        <v>2777</v>
      </c>
      <c r="AV353">
        <v>694</v>
      </c>
      <c r="AW353">
        <v>0</v>
      </c>
      <c r="AX353">
        <v>1108</v>
      </c>
      <c r="AY353">
        <v>44</v>
      </c>
      <c r="AZ353">
        <v>82262</v>
      </c>
      <c r="BA353">
        <v>33628</v>
      </c>
      <c r="BB353">
        <v>9202</v>
      </c>
      <c r="BC353">
        <v>1492</v>
      </c>
      <c r="BD353">
        <v>45409</v>
      </c>
      <c r="BE353">
        <v>59</v>
      </c>
      <c r="BF353">
        <v>9.8221938380000005</v>
      </c>
      <c r="BG353">
        <v>25.63035962</v>
      </c>
      <c r="BH353">
        <v>8082.4062860000004</v>
      </c>
      <c r="BI353">
        <v>0.14937567400000001</v>
      </c>
      <c r="BJ353">
        <v>0.13585412599999999</v>
      </c>
      <c r="BK353">
        <v>117.1626843</v>
      </c>
      <c r="BL353">
        <v>7.2882974330000003</v>
      </c>
      <c r="BM353">
        <v>26.030434499999998</v>
      </c>
      <c r="BN353">
        <v>18749</v>
      </c>
      <c r="BO353">
        <v>12.935089870000001</v>
      </c>
      <c r="BP353">
        <v>0.41810229900000001</v>
      </c>
      <c r="BQ353">
        <v>3</v>
      </c>
      <c r="BR353">
        <v>33.619</v>
      </c>
      <c r="BS353">
        <v>412.5062744</v>
      </c>
      <c r="BT353">
        <v>284.7804931</v>
      </c>
    </row>
    <row r="354" spans="1:72" x14ac:dyDescent="0.25">
      <c r="A354" s="10" t="str">
        <f t="shared" si="5"/>
        <v>9156358572017</v>
      </c>
      <c r="B354">
        <v>915635857</v>
      </c>
      <c r="C354">
        <v>2017</v>
      </c>
      <c r="D354" t="s">
        <v>101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68401</v>
      </c>
      <c r="K354">
        <v>16024</v>
      </c>
      <c r="L354">
        <v>30098</v>
      </c>
      <c r="M354">
        <v>53910</v>
      </c>
      <c r="N354">
        <v>73772</v>
      </c>
      <c r="O354">
        <v>14951</v>
      </c>
      <c r="P354">
        <v>1606</v>
      </c>
      <c r="Q354">
        <v>11065</v>
      </c>
      <c r="R354">
        <v>1910</v>
      </c>
      <c r="S354">
        <v>35486</v>
      </c>
      <c r="T354">
        <v>3992</v>
      </c>
      <c r="U354">
        <v>18256</v>
      </c>
      <c r="V354">
        <v>3806</v>
      </c>
      <c r="W354">
        <v>128834</v>
      </c>
      <c r="X354">
        <v>7367</v>
      </c>
      <c r="Y354">
        <v>77692</v>
      </c>
      <c r="Z354">
        <v>9945</v>
      </c>
      <c r="AA354">
        <v>0</v>
      </c>
      <c r="AB354">
        <v>68118</v>
      </c>
      <c r="AC354">
        <v>16397.509999999998</v>
      </c>
      <c r="AD354">
        <v>4434.18</v>
      </c>
      <c r="AE354">
        <v>67112.429999999993</v>
      </c>
      <c r="AF354">
        <v>76131</v>
      </c>
      <c r="AG354">
        <v>1336045</v>
      </c>
      <c r="AH354">
        <v>511595</v>
      </c>
      <c r="AI354">
        <v>256485</v>
      </c>
      <c r="AJ354">
        <v>2795</v>
      </c>
      <c r="AK354">
        <v>895</v>
      </c>
      <c r="AL354">
        <v>2127</v>
      </c>
      <c r="AM354">
        <v>12758</v>
      </c>
      <c r="AN354">
        <v>1427</v>
      </c>
      <c r="AO354">
        <v>0</v>
      </c>
      <c r="AP354">
        <v>0</v>
      </c>
      <c r="AQ354">
        <v>87</v>
      </c>
      <c r="AR354">
        <v>1657</v>
      </c>
      <c r="AS354">
        <v>5839</v>
      </c>
      <c r="AT354">
        <v>165384</v>
      </c>
      <c r="AU354">
        <v>4878</v>
      </c>
      <c r="AV354">
        <v>0</v>
      </c>
      <c r="AW354">
        <v>0</v>
      </c>
      <c r="AX354">
        <v>1152</v>
      </c>
      <c r="AY354">
        <v>80</v>
      </c>
      <c r="AZ354">
        <v>78721</v>
      </c>
      <c r="BA354">
        <v>34798</v>
      </c>
      <c r="BB354">
        <v>14415</v>
      </c>
      <c r="BC354">
        <v>1122</v>
      </c>
      <c r="BD354">
        <v>45409</v>
      </c>
      <c r="BE354">
        <v>59</v>
      </c>
      <c r="BF354">
        <v>9.8221938380000005</v>
      </c>
      <c r="BG354">
        <v>25.63035962</v>
      </c>
      <c r="BH354">
        <v>8082.4062860000004</v>
      </c>
      <c r="BI354">
        <v>0.14937567400000001</v>
      </c>
      <c r="BJ354">
        <v>0.13585412599999999</v>
      </c>
      <c r="BK354">
        <v>117.1626843</v>
      </c>
      <c r="BL354">
        <v>7.2882974330000003</v>
      </c>
      <c r="BM354">
        <v>26.030434499999998</v>
      </c>
      <c r="BN354">
        <v>18749</v>
      </c>
      <c r="BO354">
        <v>12.935089870000001</v>
      </c>
      <c r="BP354">
        <v>0.41810229900000001</v>
      </c>
      <c r="BQ354">
        <v>3</v>
      </c>
      <c r="BR354">
        <v>33.619</v>
      </c>
      <c r="BS354">
        <v>412.5062744</v>
      </c>
      <c r="BT354">
        <v>284.7804931</v>
      </c>
    </row>
    <row r="355" spans="1:72" x14ac:dyDescent="0.25">
      <c r="A355" s="10" t="str">
        <f t="shared" si="5"/>
        <v>8440113422007</v>
      </c>
      <c r="B355">
        <v>844011342</v>
      </c>
      <c r="C355">
        <v>2007</v>
      </c>
      <c r="D355" t="s">
        <v>102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46381</v>
      </c>
      <c r="K355">
        <v>28</v>
      </c>
      <c r="L355">
        <v>7348</v>
      </c>
      <c r="M355">
        <v>20015</v>
      </c>
      <c r="N355">
        <v>79810</v>
      </c>
      <c r="O355">
        <v>0</v>
      </c>
      <c r="P355">
        <v>0</v>
      </c>
      <c r="Q355">
        <v>0</v>
      </c>
      <c r="R355">
        <v>0</v>
      </c>
      <c r="S355">
        <v>10937</v>
      </c>
      <c r="T355">
        <v>2254</v>
      </c>
      <c r="U355">
        <v>2625</v>
      </c>
      <c r="V355">
        <v>0</v>
      </c>
      <c r="W355">
        <v>59097</v>
      </c>
      <c r="X355">
        <v>8634</v>
      </c>
      <c r="Y355">
        <v>8233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41995</v>
      </c>
      <c r="AG355">
        <v>678691</v>
      </c>
      <c r="AH355">
        <v>127992</v>
      </c>
      <c r="AI355">
        <v>884</v>
      </c>
      <c r="AJ355">
        <v>2946</v>
      </c>
      <c r="AK355">
        <v>2346</v>
      </c>
      <c r="AL355">
        <v>2898</v>
      </c>
      <c r="AM355">
        <v>9239</v>
      </c>
      <c r="AN355">
        <v>62</v>
      </c>
      <c r="AO355">
        <v>0</v>
      </c>
      <c r="AP355">
        <v>0</v>
      </c>
      <c r="AQ355">
        <v>170</v>
      </c>
      <c r="AR355">
        <v>317</v>
      </c>
      <c r="AS355">
        <v>2067</v>
      </c>
      <c r="AT355">
        <v>40579</v>
      </c>
      <c r="AU355">
        <v>-6</v>
      </c>
      <c r="AV355">
        <v>16</v>
      </c>
      <c r="AW355">
        <v>0</v>
      </c>
      <c r="AX355">
        <v>438</v>
      </c>
      <c r="AY355">
        <v>114</v>
      </c>
      <c r="AZ355">
        <v>55834</v>
      </c>
      <c r="BA355">
        <v>9430</v>
      </c>
      <c r="BB355">
        <v>0</v>
      </c>
      <c r="BC355">
        <v>556</v>
      </c>
      <c r="BD355">
        <v>78079</v>
      </c>
      <c r="BE355">
        <v>65.495152349999998</v>
      </c>
      <c r="BF355">
        <v>8.344945504</v>
      </c>
      <c r="BG355">
        <v>46.232136680000004</v>
      </c>
      <c r="BH355">
        <v>17490.808809999999</v>
      </c>
      <c r="BI355">
        <v>5.3228141E-2</v>
      </c>
      <c r="BJ355">
        <v>2.8752929999999999E-2</v>
      </c>
      <c r="BK355">
        <v>395.26021120000001</v>
      </c>
      <c r="BL355">
        <v>3.6476041459999999</v>
      </c>
      <c r="BM355">
        <v>28.26932978</v>
      </c>
      <c r="BN355">
        <v>23107</v>
      </c>
      <c r="BO355">
        <v>13.18254209</v>
      </c>
      <c r="BP355">
        <v>9.4733198000000005E-2</v>
      </c>
      <c r="BQ355">
        <v>25</v>
      </c>
      <c r="BR355">
        <v>96.552199999999999</v>
      </c>
      <c r="BS355">
        <v>400.69994270000001</v>
      </c>
      <c r="BT355">
        <v>257.06098229999998</v>
      </c>
    </row>
    <row r="356" spans="1:72" x14ac:dyDescent="0.25">
      <c r="A356" s="10" t="str">
        <f t="shared" si="5"/>
        <v>8440113422008</v>
      </c>
      <c r="B356">
        <v>844011342</v>
      </c>
      <c r="C356">
        <v>2008</v>
      </c>
      <c r="D356" t="s">
        <v>102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46465</v>
      </c>
      <c r="K356">
        <v>0</v>
      </c>
      <c r="L356">
        <v>12255</v>
      </c>
      <c r="M356">
        <v>82700</v>
      </c>
      <c r="N356">
        <v>74500</v>
      </c>
      <c r="O356">
        <v>0</v>
      </c>
      <c r="P356">
        <v>0</v>
      </c>
      <c r="Q356">
        <v>0</v>
      </c>
      <c r="R356">
        <v>0</v>
      </c>
      <c r="S356">
        <v>13740</v>
      </c>
      <c r="T356">
        <v>3213</v>
      </c>
      <c r="U356">
        <v>2364</v>
      </c>
      <c r="V356">
        <v>0</v>
      </c>
      <c r="W356">
        <v>74352</v>
      </c>
      <c r="X356">
        <v>11716</v>
      </c>
      <c r="Y356">
        <v>9011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42178</v>
      </c>
      <c r="AG356">
        <v>670428</v>
      </c>
      <c r="AH356">
        <v>206074</v>
      </c>
      <c r="AI356">
        <v>0</v>
      </c>
      <c r="AJ356">
        <v>2976</v>
      </c>
      <c r="AK356">
        <v>2342</v>
      </c>
      <c r="AL356">
        <v>2925</v>
      </c>
      <c r="AM356">
        <v>14101</v>
      </c>
      <c r="AN356">
        <v>41</v>
      </c>
      <c r="AO356">
        <v>0</v>
      </c>
      <c r="AP356">
        <v>0</v>
      </c>
      <c r="AQ356">
        <v>170</v>
      </c>
      <c r="AR356">
        <v>147</v>
      </c>
      <c r="AS356">
        <v>2323</v>
      </c>
      <c r="AT356">
        <v>46006</v>
      </c>
      <c r="AU356">
        <v>0</v>
      </c>
      <c r="AV356">
        <v>0</v>
      </c>
      <c r="AW356">
        <v>0</v>
      </c>
      <c r="AX356">
        <v>469</v>
      </c>
      <c r="AY356">
        <v>114</v>
      </c>
      <c r="AZ356">
        <v>55180</v>
      </c>
      <c r="BA356">
        <v>16466</v>
      </c>
      <c r="BB356">
        <v>0</v>
      </c>
      <c r="BC356">
        <v>504</v>
      </c>
      <c r="BD356">
        <v>78079</v>
      </c>
      <c r="BE356">
        <v>65.495152349999998</v>
      </c>
      <c r="BF356">
        <v>8.344945504</v>
      </c>
      <c r="BG356">
        <v>46.232136680000004</v>
      </c>
      <c r="BH356">
        <v>17490.808809999999</v>
      </c>
      <c r="BI356">
        <v>5.3228141E-2</v>
      </c>
      <c r="BJ356">
        <v>2.8752929999999999E-2</v>
      </c>
      <c r="BK356">
        <v>395.26021120000001</v>
      </c>
      <c r="BL356">
        <v>3.6476041459999999</v>
      </c>
      <c r="BM356">
        <v>28.26932978</v>
      </c>
      <c r="BN356">
        <v>23107</v>
      </c>
      <c r="BO356">
        <v>13.18254209</v>
      </c>
      <c r="BP356">
        <v>9.4733198000000005E-2</v>
      </c>
      <c r="BQ356">
        <v>25</v>
      </c>
      <c r="BR356">
        <v>96.552199999999999</v>
      </c>
      <c r="BS356">
        <v>400.69994270000001</v>
      </c>
      <c r="BT356">
        <v>257.06098229999998</v>
      </c>
    </row>
    <row r="357" spans="1:72" x14ac:dyDescent="0.25">
      <c r="A357" s="10" t="str">
        <f t="shared" si="5"/>
        <v>8440113422009</v>
      </c>
      <c r="B357">
        <v>844011342</v>
      </c>
      <c r="C357">
        <v>2009</v>
      </c>
      <c r="D357" t="s">
        <v>102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47344</v>
      </c>
      <c r="K357">
        <v>0</v>
      </c>
      <c r="L357">
        <v>13116</v>
      </c>
      <c r="M357">
        <v>71100</v>
      </c>
      <c r="N357">
        <v>77200</v>
      </c>
      <c r="O357">
        <v>0</v>
      </c>
      <c r="P357">
        <v>0</v>
      </c>
      <c r="Q357">
        <v>0</v>
      </c>
      <c r="R357">
        <v>0</v>
      </c>
      <c r="S357">
        <v>10868</v>
      </c>
      <c r="T357">
        <v>2390</v>
      </c>
      <c r="U357">
        <v>2154</v>
      </c>
      <c r="V357">
        <v>0</v>
      </c>
      <c r="W357">
        <v>72390</v>
      </c>
      <c r="X357">
        <v>8486</v>
      </c>
      <c r="Y357">
        <v>15321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41537</v>
      </c>
      <c r="AG357">
        <v>676443</v>
      </c>
      <c r="AH357">
        <v>225641</v>
      </c>
      <c r="AI357">
        <v>0</v>
      </c>
      <c r="AJ357">
        <v>2890</v>
      </c>
      <c r="AK357">
        <v>2340</v>
      </c>
      <c r="AL357">
        <v>2949</v>
      </c>
      <c r="AM357">
        <v>12541</v>
      </c>
      <c r="AN357">
        <v>406</v>
      </c>
      <c r="AO357">
        <v>0</v>
      </c>
      <c r="AP357">
        <v>0</v>
      </c>
      <c r="AQ357">
        <v>147</v>
      </c>
      <c r="AR357">
        <v>0</v>
      </c>
      <c r="AS357">
        <v>2508</v>
      </c>
      <c r="AT357">
        <v>49960</v>
      </c>
      <c r="AU357">
        <v>0</v>
      </c>
      <c r="AV357">
        <v>0</v>
      </c>
      <c r="AW357">
        <v>0</v>
      </c>
      <c r="AX357">
        <v>495</v>
      </c>
      <c r="AY357">
        <v>114</v>
      </c>
      <c r="AZ357">
        <v>61369</v>
      </c>
      <c r="BA357">
        <v>19585</v>
      </c>
      <c r="BB357">
        <v>0</v>
      </c>
      <c r="BC357">
        <v>207</v>
      </c>
      <c r="BD357">
        <v>78079</v>
      </c>
      <c r="BE357">
        <v>65.495152349999998</v>
      </c>
      <c r="BF357">
        <v>8.344945504</v>
      </c>
      <c r="BG357">
        <v>46.232136680000004</v>
      </c>
      <c r="BH357">
        <v>17490.808809999999</v>
      </c>
      <c r="BI357">
        <v>5.3228141E-2</v>
      </c>
      <c r="BJ357">
        <v>2.8752929999999999E-2</v>
      </c>
      <c r="BK357">
        <v>395.26021120000001</v>
      </c>
      <c r="BL357">
        <v>3.6476041459999999</v>
      </c>
      <c r="BM357">
        <v>28.26932978</v>
      </c>
      <c r="BN357">
        <v>23107</v>
      </c>
      <c r="BO357">
        <v>13.18254209</v>
      </c>
      <c r="BP357">
        <v>9.4733198000000005E-2</v>
      </c>
      <c r="BQ357">
        <v>25</v>
      </c>
      <c r="BR357">
        <v>96.552199999999999</v>
      </c>
      <c r="BS357">
        <v>400.69994270000001</v>
      </c>
      <c r="BT357">
        <v>257.06098229999998</v>
      </c>
    </row>
    <row r="358" spans="1:72" x14ac:dyDescent="0.25">
      <c r="A358" s="10" t="str">
        <f t="shared" si="5"/>
        <v>8440113422010</v>
      </c>
      <c r="B358">
        <v>844011342</v>
      </c>
      <c r="C358">
        <v>2010</v>
      </c>
      <c r="D358" t="s">
        <v>102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49454</v>
      </c>
      <c r="K358">
        <v>0</v>
      </c>
      <c r="L358">
        <v>13533</v>
      </c>
      <c r="M358">
        <v>61169</v>
      </c>
      <c r="N358">
        <v>95568</v>
      </c>
      <c r="O358">
        <v>0</v>
      </c>
      <c r="P358">
        <v>0</v>
      </c>
      <c r="Q358">
        <v>0</v>
      </c>
      <c r="R358">
        <v>0</v>
      </c>
      <c r="S358">
        <v>11954</v>
      </c>
      <c r="T358">
        <v>-129</v>
      </c>
      <c r="U358">
        <v>2289</v>
      </c>
      <c r="V358">
        <v>0</v>
      </c>
      <c r="W358">
        <v>93337</v>
      </c>
      <c r="X358">
        <v>-793</v>
      </c>
      <c r="Y358">
        <v>13586</v>
      </c>
      <c r="Z358">
        <v>0</v>
      </c>
      <c r="AA358">
        <v>0</v>
      </c>
      <c r="AB358">
        <v>74897.710000000006</v>
      </c>
      <c r="AC358">
        <v>25.69</v>
      </c>
      <c r="AD358">
        <v>3065.88</v>
      </c>
      <c r="AE358">
        <v>26318.07</v>
      </c>
      <c r="AF358">
        <v>43326</v>
      </c>
      <c r="AG358">
        <v>681125</v>
      </c>
      <c r="AH358">
        <v>230994</v>
      </c>
      <c r="AI358">
        <v>0</v>
      </c>
      <c r="AJ358">
        <v>2996</v>
      </c>
      <c r="AK358">
        <v>2340</v>
      </c>
      <c r="AL358">
        <v>2963</v>
      </c>
      <c r="AM358">
        <v>11378</v>
      </c>
      <c r="AN358">
        <v>1093</v>
      </c>
      <c r="AO358">
        <v>0</v>
      </c>
      <c r="AP358">
        <v>0</v>
      </c>
      <c r="AQ358">
        <v>0</v>
      </c>
      <c r="AR358">
        <v>0</v>
      </c>
      <c r="AS358">
        <v>3443</v>
      </c>
      <c r="AT358">
        <v>72527</v>
      </c>
      <c r="AU358">
        <v>0</v>
      </c>
      <c r="AV358">
        <v>0</v>
      </c>
      <c r="AW358">
        <v>0</v>
      </c>
      <c r="AX358">
        <v>509</v>
      </c>
      <c r="AY358">
        <v>114</v>
      </c>
      <c r="AZ358">
        <v>58674</v>
      </c>
      <c r="BA358">
        <v>15118</v>
      </c>
      <c r="BB358">
        <v>0</v>
      </c>
      <c r="BC358">
        <v>322</v>
      </c>
      <c r="BD358">
        <v>78079</v>
      </c>
      <c r="BE358">
        <v>65.495152349999998</v>
      </c>
      <c r="BF358">
        <v>8.344945504</v>
      </c>
      <c r="BG358">
        <v>46.232136680000004</v>
      </c>
      <c r="BH358">
        <v>17490.808809999999</v>
      </c>
      <c r="BI358">
        <v>5.3228141E-2</v>
      </c>
      <c r="BJ358">
        <v>2.8752929999999999E-2</v>
      </c>
      <c r="BK358">
        <v>395.26021120000001</v>
      </c>
      <c r="BL358">
        <v>3.6476041459999999</v>
      </c>
      <c r="BM358">
        <v>28.26932978</v>
      </c>
      <c r="BN358">
        <v>23107</v>
      </c>
      <c r="BO358">
        <v>13.18254209</v>
      </c>
      <c r="BP358">
        <v>9.4733198000000005E-2</v>
      </c>
      <c r="BQ358">
        <v>25</v>
      </c>
      <c r="BR358">
        <v>96.552199999999999</v>
      </c>
      <c r="BS358">
        <v>400.69994270000001</v>
      </c>
      <c r="BT358">
        <v>257.06098229999998</v>
      </c>
    </row>
    <row r="359" spans="1:72" x14ac:dyDescent="0.25">
      <c r="A359" s="10" t="str">
        <f t="shared" si="5"/>
        <v>8440113422011</v>
      </c>
      <c r="B359">
        <v>844011342</v>
      </c>
      <c r="C359">
        <v>2011</v>
      </c>
      <c r="D359" t="s">
        <v>102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49911</v>
      </c>
      <c r="K359">
        <v>0</v>
      </c>
      <c r="L359">
        <v>14386</v>
      </c>
      <c r="M359">
        <v>61357</v>
      </c>
      <c r="N359">
        <v>71672</v>
      </c>
      <c r="O359">
        <v>0</v>
      </c>
      <c r="P359">
        <v>0</v>
      </c>
      <c r="Q359">
        <v>0</v>
      </c>
      <c r="R359">
        <v>0</v>
      </c>
      <c r="S359">
        <v>12649</v>
      </c>
      <c r="T359">
        <v>2964</v>
      </c>
      <c r="U359">
        <v>2705</v>
      </c>
      <c r="V359">
        <v>0</v>
      </c>
      <c r="W359">
        <v>91891</v>
      </c>
      <c r="X359">
        <v>14616</v>
      </c>
      <c r="Y359">
        <v>18561</v>
      </c>
      <c r="Z359">
        <v>0</v>
      </c>
      <c r="AA359">
        <v>0</v>
      </c>
      <c r="AB359">
        <v>74931.77</v>
      </c>
      <c r="AC359">
        <v>25.69</v>
      </c>
      <c r="AD359">
        <v>3065.88</v>
      </c>
      <c r="AE359">
        <v>26318.07</v>
      </c>
      <c r="AF359">
        <v>43573</v>
      </c>
      <c r="AG359">
        <v>702124</v>
      </c>
      <c r="AH359">
        <v>234772</v>
      </c>
      <c r="AI359">
        <v>0</v>
      </c>
      <c r="AJ359">
        <v>3002</v>
      </c>
      <c r="AK359">
        <v>2325</v>
      </c>
      <c r="AL359">
        <v>2995</v>
      </c>
      <c r="AM359">
        <v>18575</v>
      </c>
      <c r="AN359">
        <v>3645</v>
      </c>
      <c r="AO359">
        <v>0</v>
      </c>
      <c r="AP359">
        <v>0</v>
      </c>
      <c r="AQ359">
        <v>0</v>
      </c>
      <c r="AR359">
        <v>0</v>
      </c>
      <c r="AS359">
        <v>3694</v>
      </c>
      <c r="AT359">
        <v>76828</v>
      </c>
      <c r="AU359">
        <v>2133</v>
      </c>
      <c r="AV359">
        <v>0</v>
      </c>
      <c r="AW359">
        <v>0</v>
      </c>
      <c r="AX359">
        <v>554</v>
      </c>
      <c r="AY359">
        <v>116</v>
      </c>
      <c r="AZ359">
        <v>64074</v>
      </c>
      <c r="BA359">
        <v>15710</v>
      </c>
      <c r="BB359">
        <v>0</v>
      </c>
      <c r="BC359">
        <v>171</v>
      </c>
      <c r="BD359">
        <v>78079</v>
      </c>
      <c r="BE359">
        <v>65.495152349999998</v>
      </c>
      <c r="BF359">
        <v>8.344945504</v>
      </c>
      <c r="BG359">
        <v>46.232136680000004</v>
      </c>
      <c r="BH359">
        <v>17490.808809999999</v>
      </c>
      <c r="BI359">
        <v>5.3228141E-2</v>
      </c>
      <c r="BJ359">
        <v>2.8752929999999999E-2</v>
      </c>
      <c r="BK359">
        <v>395.26021120000001</v>
      </c>
      <c r="BL359">
        <v>3.6476041459999999</v>
      </c>
      <c r="BM359">
        <v>28.26932978</v>
      </c>
      <c r="BN359">
        <v>23107</v>
      </c>
      <c r="BO359">
        <v>13.18254209</v>
      </c>
      <c r="BP359">
        <v>9.4733198000000005E-2</v>
      </c>
      <c r="BQ359">
        <v>25</v>
      </c>
      <c r="BR359">
        <v>96.552199999999999</v>
      </c>
      <c r="BS359">
        <v>400.69994270000001</v>
      </c>
      <c r="BT359">
        <v>257.06098229999998</v>
      </c>
    </row>
    <row r="360" spans="1:72" x14ac:dyDescent="0.25">
      <c r="A360" s="10" t="str">
        <f t="shared" si="5"/>
        <v>8440113422012</v>
      </c>
      <c r="B360">
        <v>844011342</v>
      </c>
      <c r="C360">
        <v>2012</v>
      </c>
      <c r="D360" t="s">
        <v>102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53881</v>
      </c>
      <c r="K360">
        <v>0</v>
      </c>
      <c r="L360">
        <v>15269</v>
      </c>
      <c r="M360">
        <v>62066</v>
      </c>
      <c r="N360">
        <v>100128</v>
      </c>
      <c r="O360">
        <v>0</v>
      </c>
      <c r="P360">
        <v>0</v>
      </c>
      <c r="Q360">
        <v>0</v>
      </c>
      <c r="R360">
        <v>0</v>
      </c>
      <c r="S360">
        <v>15679</v>
      </c>
      <c r="T360">
        <v>3775</v>
      </c>
      <c r="U360">
        <v>4109</v>
      </c>
      <c r="V360">
        <v>0</v>
      </c>
      <c r="W360">
        <v>107985</v>
      </c>
      <c r="X360">
        <v>17975</v>
      </c>
      <c r="Y360">
        <v>14498</v>
      </c>
      <c r="Z360">
        <v>0</v>
      </c>
      <c r="AA360">
        <v>0</v>
      </c>
      <c r="AB360">
        <v>74962.740000000005</v>
      </c>
      <c r="AC360">
        <v>25.69</v>
      </c>
      <c r="AD360">
        <v>3065.88</v>
      </c>
      <c r="AE360">
        <v>26318.07</v>
      </c>
      <c r="AF360">
        <v>43653</v>
      </c>
      <c r="AG360">
        <v>754963</v>
      </c>
      <c r="AH360">
        <v>243296</v>
      </c>
      <c r="AI360">
        <v>0</v>
      </c>
      <c r="AJ360">
        <v>3005</v>
      </c>
      <c r="AK360">
        <v>2313</v>
      </c>
      <c r="AL360">
        <v>3002</v>
      </c>
      <c r="AM360">
        <v>15459</v>
      </c>
      <c r="AN360">
        <v>1022</v>
      </c>
      <c r="AO360">
        <v>0</v>
      </c>
      <c r="AP360">
        <v>0</v>
      </c>
      <c r="AQ360">
        <v>160</v>
      </c>
      <c r="AR360">
        <v>5437</v>
      </c>
      <c r="AS360">
        <v>3825</v>
      </c>
      <c r="AT360">
        <v>88590</v>
      </c>
      <c r="AU360">
        <v>4811</v>
      </c>
      <c r="AV360">
        <v>123</v>
      </c>
      <c r="AW360">
        <v>0</v>
      </c>
      <c r="AX360">
        <v>573</v>
      </c>
      <c r="AY360">
        <v>116</v>
      </c>
      <c r="AZ360">
        <v>71920</v>
      </c>
      <c r="BA360">
        <v>15320</v>
      </c>
      <c r="BB360">
        <v>0</v>
      </c>
      <c r="BC360">
        <v>173</v>
      </c>
      <c r="BD360">
        <v>78079</v>
      </c>
      <c r="BE360">
        <v>65.495152349999998</v>
      </c>
      <c r="BF360">
        <v>8.344945504</v>
      </c>
      <c r="BG360">
        <v>46.232136680000004</v>
      </c>
      <c r="BH360">
        <v>17490.808809999999</v>
      </c>
      <c r="BI360">
        <v>5.3228141E-2</v>
      </c>
      <c r="BJ360">
        <v>2.8752929999999999E-2</v>
      </c>
      <c r="BK360">
        <v>395.26021120000001</v>
      </c>
      <c r="BL360">
        <v>3.6476041459999999</v>
      </c>
      <c r="BM360">
        <v>28.26932978</v>
      </c>
      <c r="BN360">
        <v>23107</v>
      </c>
      <c r="BO360">
        <v>13.18254209</v>
      </c>
      <c r="BP360">
        <v>9.4733198000000005E-2</v>
      </c>
      <c r="BQ360">
        <v>25</v>
      </c>
      <c r="BR360">
        <v>96.552199999999999</v>
      </c>
      <c r="BS360">
        <v>400.69994270000001</v>
      </c>
      <c r="BT360">
        <v>257.06098229999998</v>
      </c>
    </row>
    <row r="361" spans="1:72" x14ac:dyDescent="0.25">
      <c r="A361" s="10" t="str">
        <f t="shared" si="5"/>
        <v>8440113422013</v>
      </c>
      <c r="B361">
        <v>844011342</v>
      </c>
      <c r="C361">
        <v>2013</v>
      </c>
      <c r="D361" t="s">
        <v>102</v>
      </c>
      <c r="E361">
        <v>0</v>
      </c>
      <c r="F361">
        <v>3512</v>
      </c>
      <c r="G361">
        <v>0</v>
      </c>
      <c r="H361">
        <v>0</v>
      </c>
      <c r="I361">
        <v>0</v>
      </c>
      <c r="J361">
        <v>56915</v>
      </c>
      <c r="K361">
        <v>0</v>
      </c>
      <c r="L361">
        <v>22699</v>
      </c>
      <c r="M361">
        <v>64114</v>
      </c>
      <c r="N361">
        <v>82398</v>
      </c>
      <c r="O361">
        <v>0</v>
      </c>
      <c r="P361">
        <v>0</v>
      </c>
      <c r="Q361">
        <v>0</v>
      </c>
      <c r="R361">
        <v>0</v>
      </c>
      <c r="S361">
        <v>18640</v>
      </c>
      <c r="T361">
        <v>3824</v>
      </c>
      <c r="U361">
        <v>7249</v>
      </c>
      <c r="V361">
        <v>0</v>
      </c>
      <c r="W361">
        <v>109652</v>
      </c>
      <c r="X361">
        <v>18126</v>
      </c>
      <c r="Y361">
        <v>15277</v>
      </c>
      <c r="Z361">
        <v>0</v>
      </c>
      <c r="AA361">
        <v>0</v>
      </c>
      <c r="AB361">
        <v>75011.929999999993</v>
      </c>
      <c r="AC361">
        <v>25.69</v>
      </c>
      <c r="AD361">
        <v>3065.88</v>
      </c>
      <c r="AE361">
        <v>28023.71</v>
      </c>
      <c r="AF361">
        <v>43963</v>
      </c>
      <c r="AG361">
        <v>787757</v>
      </c>
      <c r="AH361">
        <v>267795</v>
      </c>
      <c r="AI361">
        <v>0</v>
      </c>
      <c r="AJ361">
        <v>3016</v>
      </c>
      <c r="AK361">
        <v>2313</v>
      </c>
      <c r="AL361">
        <v>3023</v>
      </c>
      <c r="AM361">
        <v>25149</v>
      </c>
      <c r="AN361">
        <v>2102</v>
      </c>
      <c r="AO361">
        <v>0</v>
      </c>
      <c r="AP361">
        <v>0</v>
      </c>
      <c r="AQ361">
        <v>160</v>
      </c>
      <c r="AR361">
        <v>5277</v>
      </c>
      <c r="AS361">
        <v>4652</v>
      </c>
      <c r="AT361">
        <v>103818</v>
      </c>
      <c r="AU361">
        <v>6440</v>
      </c>
      <c r="AV361">
        <v>195</v>
      </c>
      <c r="AW361">
        <v>0</v>
      </c>
      <c r="AX361">
        <v>593</v>
      </c>
      <c r="AY361">
        <v>117</v>
      </c>
      <c r="AZ361">
        <v>75978</v>
      </c>
      <c r="BA361">
        <v>22736</v>
      </c>
      <c r="BB361">
        <v>0</v>
      </c>
      <c r="BC361">
        <v>117</v>
      </c>
      <c r="BD361">
        <v>78079</v>
      </c>
      <c r="BE361">
        <v>65.495152349999998</v>
      </c>
      <c r="BF361">
        <v>8.344945504</v>
      </c>
      <c r="BG361">
        <v>46.232136680000004</v>
      </c>
      <c r="BH361">
        <v>17490.808809999999</v>
      </c>
      <c r="BI361">
        <v>5.3228141E-2</v>
      </c>
      <c r="BJ361">
        <v>2.8752929999999999E-2</v>
      </c>
      <c r="BK361">
        <v>395.26021120000001</v>
      </c>
      <c r="BL361">
        <v>3.6476041459999999</v>
      </c>
      <c r="BM361">
        <v>28.26932978</v>
      </c>
      <c r="BN361">
        <v>23107</v>
      </c>
      <c r="BO361">
        <v>13.18254209</v>
      </c>
      <c r="BP361">
        <v>9.4733198000000005E-2</v>
      </c>
      <c r="BQ361">
        <v>25</v>
      </c>
      <c r="BR361">
        <v>96.552199999999999</v>
      </c>
      <c r="BS361">
        <v>400.69994270000001</v>
      </c>
      <c r="BT361">
        <v>257.06098229999998</v>
      </c>
    </row>
    <row r="362" spans="1:72" x14ac:dyDescent="0.25">
      <c r="A362" s="10" t="str">
        <f t="shared" si="5"/>
        <v>8440113422014</v>
      </c>
      <c r="B362">
        <v>844011342</v>
      </c>
      <c r="C362">
        <v>2014</v>
      </c>
      <c r="D362" t="s">
        <v>102</v>
      </c>
      <c r="E362">
        <v>0</v>
      </c>
      <c r="F362">
        <v>957</v>
      </c>
      <c r="G362">
        <v>0</v>
      </c>
      <c r="H362">
        <v>0</v>
      </c>
      <c r="I362">
        <v>0</v>
      </c>
      <c r="J362">
        <v>58355</v>
      </c>
      <c r="K362">
        <v>0</v>
      </c>
      <c r="L362">
        <v>35089</v>
      </c>
      <c r="M362">
        <v>59777</v>
      </c>
      <c r="N362">
        <v>89416</v>
      </c>
      <c r="O362">
        <v>0</v>
      </c>
      <c r="P362">
        <v>0</v>
      </c>
      <c r="Q362">
        <v>0</v>
      </c>
      <c r="R362">
        <v>0</v>
      </c>
      <c r="S362">
        <v>22755</v>
      </c>
      <c r="T362">
        <v>-1396</v>
      </c>
      <c r="U362">
        <v>11319</v>
      </c>
      <c r="V362">
        <v>0</v>
      </c>
      <c r="W362">
        <v>111269</v>
      </c>
      <c r="X362">
        <v>-7372</v>
      </c>
      <c r="Y362">
        <v>19185</v>
      </c>
      <c r="Z362">
        <v>0</v>
      </c>
      <c r="AA362">
        <v>0</v>
      </c>
      <c r="AB362">
        <v>71870.490000000005</v>
      </c>
      <c r="AC362">
        <v>85.56</v>
      </c>
      <c r="AD362">
        <v>8858.44</v>
      </c>
      <c r="AE362">
        <v>29761.48</v>
      </c>
      <c r="AF362">
        <v>44474</v>
      </c>
      <c r="AG362">
        <v>818780</v>
      </c>
      <c r="AH362">
        <v>440587</v>
      </c>
      <c r="AI362">
        <v>0</v>
      </c>
      <c r="AJ362">
        <v>3015</v>
      </c>
      <c r="AK362">
        <v>2298</v>
      </c>
      <c r="AL362">
        <v>3038</v>
      </c>
      <c r="AM362">
        <v>18684</v>
      </c>
      <c r="AN362">
        <v>3998</v>
      </c>
      <c r="AO362">
        <v>0</v>
      </c>
      <c r="AP362">
        <v>0</v>
      </c>
      <c r="AQ362">
        <v>335</v>
      </c>
      <c r="AR362">
        <v>17206</v>
      </c>
      <c r="AS362">
        <v>5182</v>
      </c>
      <c r="AT362">
        <v>118898</v>
      </c>
      <c r="AU362">
        <v>7605</v>
      </c>
      <c r="AV362">
        <v>175</v>
      </c>
      <c r="AW362">
        <v>0</v>
      </c>
      <c r="AX362">
        <v>623</v>
      </c>
      <c r="AY362">
        <v>117</v>
      </c>
      <c r="AZ362">
        <v>76400</v>
      </c>
      <c r="BA362">
        <v>44162</v>
      </c>
      <c r="BB362">
        <v>0</v>
      </c>
      <c r="BC362">
        <v>438</v>
      </c>
      <c r="BD362">
        <v>78079</v>
      </c>
      <c r="BE362">
        <v>65.495152349999998</v>
      </c>
      <c r="BF362">
        <v>8.344945504</v>
      </c>
      <c r="BG362">
        <v>46.232136680000004</v>
      </c>
      <c r="BH362">
        <v>17490.808809999999</v>
      </c>
      <c r="BI362">
        <v>5.3228141E-2</v>
      </c>
      <c r="BJ362">
        <v>2.8752929999999999E-2</v>
      </c>
      <c r="BK362">
        <v>395.26021120000001</v>
      </c>
      <c r="BL362">
        <v>3.6476041459999999</v>
      </c>
      <c r="BM362">
        <v>28.26932978</v>
      </c>
      <c r="BN362">
        <v>23107</v>
      </c>
      <c r="BO362">
        <v>13.18254209</v>
      </c>
      <c r="BP362">
        <v>9.4733198000000005E-2</v>
      </c>
      <c r="BQ362">
        <v>25</v>
      </c>
      <c r="BR362">
        <v>96.552199999999999</v>
      </c>
      <c r="BS362">
        <v>400.69994270000001</v>
      </c>
      <c r="BT362">
        <v>257.06098229999998</v>
      </c>
    </row>
    <row r="363" spans="1:72" x14ac:dyDescent="0.25">
      <c r="A363" s="10" t="str">
        <f t="shared" si="5"/>
        <v>8440113422015</v>
      </c>
      <c r="B363">
        <v>844011342</v>
      </c>
      <c r="C363">
        <v>2015</v>
      </c>
      <c r="D363" t="s">
        <v>102</v>
      </c>
      <c r="E363">
        <v>168132</v>
      </c>
      <c r="F363">
        <v>0</v>
      </c>
      <c r="G363">
        <v>24490</v>
      </c>
      <c r="H363">
        <v>0</v>
      </c>
      <c r="I363">
        <v>0</v>
      </c>
      <c r="J363">
        <v>61651</v>
      </c>
      <c r="K363">
        <v>0</v>
      </c>
      <c r="L363">
        <v>25742</v>
      </c>
      <c r="M363">
        <v>62821</v>
      </c>
      <c r="N363">
        <v>85535</v>
      </c>
      <c r="O363">
        <v>0</v>
      </c>
      <c r="P363">
        <v>0</v>
      </c>
      <c r="Q363">
        <v>0</v>
      </c>
      <c r="R363">
        <v>0</v>
      </c>
      <c r="S363">
        <v>23581</v>
      </c>
      <c r="T363">
        <v>-3127</v>
      </c>
      <c r="U363">
        <v>7864</v>
      </c>
      <c r="V363">
        <v>0</v>
      </c>
      <c r="W363">
        <v>112902</v>
      </c>
      <c r="X363">
        <v>-15138</v>
      </c>
      <c r="Y363">
        <v>25561</v>
      </c>
      <c r="Z363">
        <v>0</v>
      </c>
      <c r="AA363">
        <v>0</v>
      </c>
      <c r="AB363">
        <v>71895.61</v>
      </c>
      <c r="AC363">
        <v>1478.58</v>
      </c>
      <c r="AD363">
        <v>14013.24</v>
      </c>
      <c r="AE363">
        <v>32746.43</v>
      </c>
      <c r="AF363">
        <v>44776</v>
      </c>
      <c r="AG363">
        <v>871050</v>
      </c>
      <c r="AH363">
        <v>649773</v>
      </c>
      <c r="AI363">
        <v>0</v>
      </c>
      <c r="AJ363">
        <v>3033</v>
      </c>
      <c r="AK363">
        <v>2290</v>
      </c>
      <c r="AL363">
        <v>3075</v>
      </c>
      <c r="AM363">
        <v>22568</v>
      </c>
      <c r="AN363">
        <v>20848</v>
      </c>
      <c r="AO363">
        <v>0</v>
      </c>
      <c r="AP363">
        <v>0</v>
      </c>
      <c r="AQ363">
        <v>485</v>
      </c>
      <c r="AR363">
        <v>14949</v>
      </c>
      <c r="AS363">
        <v>5719</v>
      </c>
      <c r="AT363">
        <v>125501</v>
      </c>
      <c r="AU363">
        <v>3638</v>
      </c>
      <c r="AV363">
        <v>681</v>
      </c>
      <c r="AW363">
        <v>0</v>
      </c>
      <c r="AX363">
        <v>668</v>
      </c>
      <c r="AY363">
        <v>117</v>
      </c>
      <c r="AZ363">
        <v>68108</v>
      </c>
      <c r="BA363">
        <v>22247</v>
      </c>
      <c r="BB363">
        <v>0</v>
      </c>
      <c r="BC363">
        <v>72</v>
      </c>
      <c r="BD363">
        <v>78079</v>
      </c>
      <c r="BE363">
        <v>65.495152349999998</v>
      </c>
      <c r="BF363">
        <v>8.344945504</v>
      </c>
      <c r="BG363">
        <v>46.232136680000004</v>
      </c>
      <c r="BH363">
        <v>17490.808809999999</v>
      </c>
      <c r="BI363">
        <v>5.3228141E-2</v>
      </c>
      <c r="BJ363">
        <v>2.8752929999999999E-2</v>
      </c>
      <c r="BK363">
        <v>395.26021120000001</v>
      </c>
      <c r="BL363">
        <v>3.6476041459999999</v>
      </c>
      <c r="BM363">
        <v>28.26932978</v>
      </c>
      <c r="BN363">
        <v>23107</v>
      </c>
      <c r="BO363">
        <v>13.18254209</v>
      </c>
      <c r="BP363">
        <v>9.4733198000000005E-2</v>
      </c>
      <c r="BQ363">
        <v>25</v>
      </c>
      <c r="BR363">
        <v>96.552199999999999</v>
      </c>
      <c r="BS363">
        <v>400.69994270000001</v>
      </c>
      <c r="BT363">
        <v>257.06098229999998</v>
      </c>
    </row>
    <row r="364" spans="1:72" x14ac:dyDescent="0.25">
      <c r="A364" s="10" t="str">
        <f t="shared" si="5"/>
        <v>8440113422016</v>
      </c>
      <c r="B364">
        <v>844011342</v>
      </c>
      <c r="C364">
        <v>2016</v>
      </c>
      <c r="D364" t="s">
        <v>102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62794</v>
      </c>
      <c r="K364">
        <v>0</v>
      </c>
      <c r="L364">
        <v>29060</v>
      </c>
      <c r="M364">
        <v>78995</v>
      </c>
      <c r="N364">
        <v>64611</v>
      </c>
      <c r="O364">
        <v>0</v>
      </c>
      <c r="P364">
        <v>0</v>
      </c>
      <c r="Q364">
        <v>0</v>
      </c>
      <c r="R364">
        <v>0</v>
      </c>
      <c r="S364">
        <v>19651</v>
      </c>
      <c r="T364">
        <v>4204</v>
      </c>
      <c r="U364">
        <v>4579</v>
      </c>
      <c r="V364">
        <v>0</v>
      </c>
      <c r="W364">
        <v>119169</v>
      </c>
      <c r="X364">
        <v>21274</v>
      </c>
      <c r="Y364">
        <v>19357</v>
      </c>
      <c r="Z364">
        <v>0</v>
      </c>
      <c r="AA364">
        <v>0</v>
      </c>
      <c r="AB364">
        <v>71915.56</v>
      </c>
      <c r="AC364">
        <v>1478.58</v>
      </c>
      <c r="AD364">
        <v>14013.24</v>
      </c>
      <c r="AE364">
        <v>34940.9</v>
      </c>
      <c r="AF364">
        <v>45162</v>
      </c>
      <c r="AG364">
        <v>863697</v>
      </c>
      <c r="AH364">
        <v>696943</v>
      </c>
      <c r="AI364">
        <v>0</v>
      </c>
      <c r="AJ364">
        <v>3038</v>
      </c>
      <c r="AK364">
        <v>2290</v>
      </c>
      <c r="AL364">
        <v>3102</v>
      </c>
      <c r="AM364">
        <v>19611</v>
      </c>
      <c r="AN364">
        <v>1546</v>
      </c>
      <c r="AO364">
        <v>0</v>
      </c>
      <c r="AP364">
        <v>0</v>
      </c>
      <c r="AQ364">
        <v>396</v>
      </c>
      <c r="AR364">
        <v>10092</v>
      </c>
      <c r="AS364">
        <v>6519</v>
      </c>
      <c r="AT364">
        <v>159036</v>
      </c>
      <c r="AU364">
        <v>2549</v>
      </c>
      <c r="AV364">
        <v>853</v>
      </c>
      <c r="AW364">
        <v>0</v>
      </c>
      <c r="AX364">
        <v>697</v>
      </c>
      <c r="AY364">
        <v>115</v>
      </c>
      <c r="AZ364">
        <v>73614</v>
      </c>
      <c r="BA364">
        <v>22574</v>
      </c>
      <c r="BB364">
        <v>0</v>
      </c>
      <c r="BC364">
        <v>487</v>
      </c>
      <c r="BD364">
        <v>78079</v>
      </c>
      <c r="BE364">
        <v>65.495152349999998</v>
      </c>
      <c r="BF364">
        <v>8.344945504</v>
      </c>
      <c r="BG364">
        <v>46.232136680000004</v>
      </c>
      <c r="BH364">
        <v>17490.808809999999</v>
      </c>
      <c r="BI364">
        <v>5.3228141E-2</v>
      </c>
      <c r="BJ364">
        <v>2.8752929999999999E-2</v>
      </c>
      <c r="BK364">
        <v>395.26021120000001</v>
      </c>
      <c r="BL364">
        <v>3.6476041459999999</v>
      </c>
      <c r="BM364">
        <v>28.26932978</v>
      </c>
      <c r="BN364">
        <v>23107</v>
      </c>
      <c r="BO364">
        <v>13.18254209</v>
      </c>
      <c r="BP364">
        <v>9.4733198000000005E-2</v>
      </c>
      <c r="BQ364">
        <v>25</v>
      </c>
      <c r="BR364">
        <v>96.552199999999999</v>
      </c>
      <c r="BS364">
        <v>400.69994270000001</v>
      </c>
      <c r="BT364">
        <v>257.06098229999998</v>
      </c>
    </row>
    <row r="365" spans="1:72" x14ac:dyDescent="0.25">
      <c r="A365" s="10" t="str">
        <f t="shared" si="5"/>
        <v>8440113422017</v>
      </c>
      <c r="B365">
        <v>844011342</v>
      </c>
      <c r="C365">
        <v>2017</v>
      </c>
      <c r="D365" t="s">
        <v>102</v>
      </c>
      <c r="E365">
        <v>0</v>
      </c>
      <c r="F365">
        <v>725</v>
      </c>
      <c r="G365">
        <v>0</v>
      </c>
      <c r="H365">
        <v>0</v>
      </c>
      <c r="I365">
        <v>0</v>
      </c>
      <c r="J365">
        <v>35394</v>
      </c>
      <c r="K365">
        <v>0</v>
      </c>
      <c r="L365">
        <v>25579</v>
      </c>
      <c r="M365">
        <v>52489</v>
      </c>
      <c r="N365">
        <v>85744</v>
      </c>
      <c r="O365">
        <v>0</v>
      </c>
      <c r="P365">
        <v>0</v>
      </c>
      <c r="Q365">
        <v>0</v>
      </c>
      <c r="R365">
        <v>0</v>
      </c>
      <c r="S365">
        <v>16846</v>
      </c>
      <c r="T365">
        <v>6858</v>
      </c>
      <c r="U365">
        <v>4763</v>
      </c>
      <c r="V365">
        <v>0</v>
      </c>
      <c r="W365">
        <v>115335</v>
      </c>
      <c r="X365">
        <v>33358</v>
      </c>
      <c r="Y365">
        <v>24824</v>
      </c>
      <c r="Z365">
        <v>0</v>
      </c>
      <c r="AA365">
        <v>0</v>
      </c>
      <c r="AB365">
        <v>72956.75</v>
      </c>
      <c r="AC365">
        <v>1478.58</v>
      </c>
      <c r="AD365">
        <v>14013.24</v>
      </c>
      <c r="AE365">
        <v>34940.9</v>
      </c>
      <c r="AF365">
        <v>45570</v>
      </c>
      <c r="AG365">
        <v>925615</v>
      </c>
      <c r="AH365">
        <v>690084</v>
      </c>
      <c r="AI365">
        <v>0</v>
      </c>
      <c r="AJ365">
        <v>3051</v>
      </c>
      <c r="AK365">
        <v>2283</v>
      </c>
      <c r="AL365">
        <v>3109</v>
      </c>
      <c r="AM365">
        <v>21918</v>
      </c>
      <c r="AN365">
        <v>7463</v>
      </c>
      <c r="AO365">
        <v>0</v>
      </c>
      <c r="AP365">
        <v>0</v>
      </c>
      <c r="AQ365">
        <v>272</v>
      </c>
      <c r="AR365">
        <v>8718</v>
      </c>
      <c r="AS365">
        <v>3878</v>
      </c>
      <c r="AT365">
        <v>181647</v>
      </c>
      <c r="AU365">
        <v>3685</v>
      </c>
      <c r="AV365">
        <v>284</v>
      </c>
      <c r="AW365">
        <v>0</v>
      </c>
      <c r="AX365">
        <v>710</v>
      </c>
      <c r="AY365">
        <v>116</v>
      </c>
      <c r="AZ365">
        <v>68988</v>
      </c>
      <c r="BA365">
        <v>17725</v>
      </c>
      <c r="BB365">
        <v>0</v>
      </c>
      <c r="BC365">
        <v>146</v>
      </c>
      <c r="BD365">
        <v>78079</v>
      </c>
      <c r="BE365">
        <v>65.495152349999998</v>
      </c>
      <c r="BF365">
        <v>8.344945504</v>
      </c>
      <c r="BG365">
        <v>46.232136680000004</v>
      </c>
      <c r="BH365">
        <v>17490.808809999999</v>
      </c>
      <c r="BI365">
        <v>5.3228141E-2</v>
      </c>
      <c r="BJ365">
        <v>2.8752929999999999E-2</v>
      </c>
      <c r="BK365">
        <v>395.26021120000001</v>
      </c>
      <c r="BL365">
        <v>3.6476041459999999</v>
      </c>
      <c r="BM365">
        <v>28.26932978</v>
      </c>
      <c r="BN365">
        <v>23107</v>
      </c>
      <c r="BO365">
        <v>13.18254209</v>
      </c>
      <c r="BP365">
        <v>9.4733198000000005E-2</v>
      </c>
      <c r="BQ365">
        <v>25</v>
      </c>
      <c r="BR365">
        <v>96.552199999999999</v>
      </c>
      <c r="BS365">
        <v>400.69994270000001</v>
      </c>
      <c r="BT365">
        <v>257.06098229999998</v>
      </c>
    </row>
    <row r="366" spans="1:72" x14ac:dyDescent="0.25">
      <c r="A366" s="10" t="str">
        <f t="shared" si="5"/>
        <v>9710305692007</v>
      </c>
      <c r="B366">
        <v>971030569</v>
      </c>
      <c r="C366">
        <v>2007</v>
      </c>
      <c r="D366" t="s">
        <v>103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5654</v>
      </c>
      <c r="K366">
        <v>0</v>
      </c>
      <c r="L366">
        <v>951</v>
      </c>
      <c r="M366">
        <v>500</v>
      </c>
      <c r="N366">
        <v>4704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2923</v>
      </c>
      <c r="X366">
        <v>333</v>
      </c>
      <c r="Y366">
        <v>1216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3351</v>
      </c>
      <c r="AG366">
        <v>85283</v>
      </c>
      <c r="AH366">
        <v>22917</v>
      </c>
      <c r="AI366">
        <v>0</v>
      </c>
      <c r="AJ366">
        <v>324</v>
      </c>
      <c r="AK366">
        <v>130</v>
      </c>
      <c r="AL366">
        <v>210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646</v>
      </c>
      <c r="AT366">
        <v>19556</v>
      </c>
      <c r="AU366">
        <v>0</v>
      </c>
      <c r="AV366">
        <v>0</v>
      </c>
      <c r="AW366">
        <v>0</v>
      </c>
      <c r="AX366">
        <v>80</v>
      </c>
      <c r="AY366">
        <v>0</v>
      </c>
      <c r="AZ366">
        <v>4265</v>
      </c>
      <c r="BA366">
        <v>1625</v>
      </c>
      <c r="BB366">
        <v>0</v>
      </c>
      <c r="BC366">
        <v>0</v>
      </c>
      <c r="BD366">
        <v>5518</v>
      </c>
      <c r="BE366">
        <v>60</v>
      </c>
      <c r="BF366">
        <v>9.9545125050000003</v>
      </c>
      <c r="BG366">
        <v>74.306089159999999</v>
      </c>
      <c r="BH366">
        <v>173972.0785</v>
      </c>
      <c r="BI366">
        <v>9.0612500000000003E-4</v>
      </c>
      <c r="BJ366">
        <v>0</v>
      </c>
      <c r="BK366">
        <v>566.83076600000004</v>
      </c>
      <c r="BL366">
        <v>0.91775115699999998</v>
      </c>
      <c r="BM366">
        <v>23.988401589999999</v>
      </c>
      <c r="BN366">
        <v>906</v>
      </c>
      <c r="BO366">
        <v>8.4768211919999992</v>
      </c>
      <c r="BP366">
        <v>0</v>
      </c>
      <c r="BQ366">
        <v>0</v>
      </c>
      <c r="BR366">
        <v>1.6479999999999999</v>
      </c>
      <c r="BS366">
        <v>412.6668014</v>
      </c>
      <c r="BT366">
        <v>284.74774189999999</v>
      </c>
    </row>
    <row r="367" spans="1:72" x14ac:dyDescent="0.25">
      <c r="A367" s="10" t="str">
        <f t="shared" si="5"/>
        <v>9710305692008</v>
      </c>
      <c r="B367">
        <v>971030569</v>
      </c>
      <c r="C367">
        <v>2008</v>
      </c>
      <c r="D367" t="s">
        <v>103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5858</v>
      </c>
      <c r="K367">
        <v>0</v>
      </c>
      <c r="L367">
        <v>981</v>
      </c>
      <c r="M367">
        <v>500</v>
      </c>
      <c r="N367">
        <v>4180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3325</v>
      </c>
      <c r="X367">
        <v>534</v>
      </c>
      <c r="Y367">
        <v>1461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3487</v>
      </c>
      <c r="AG367">
        <v>92678</v>
      </c>
      <c r="AH367">
        <v>22991</v>
      </c>
      <c r="AI367">
        <v>0</v>
      </c>
      <c r="AJ367">
        <v>328</v>
      </c>
      <c r="AK367">
        <v>128</v>
      </c>
      <c r="AL367">
        <v>210</v>
      </c>
      <c r="AM367">
        <v>176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646</v>
      </c>
      <c r="AT367">
        <v>25500</v>
      </c>
      <c r="AU367">
        <v>0</v>
      </c>
      <c r="AV367">
        <v>0</v>
      </c>
      <c r="AW367">
        <v>0</v>
      </c>
      <c r="AX367">
        <v>82</v>
      </c>
      <c r="AY367">
        <v>0</v>
      </c>
      <c r="AZ367">
        <v>1556</v>
      </c>
      <c r="BA367">
        <v>1314</v>
      </c>
      <c r="BB367">
        <v>0</v>
      </c>
      <c r="BC367">
        <v>0</v>
      </c>
      <c r="BD367">
        <v>5518</v>
      </c>
      <c r="BE367">
        <v>60</v>
      </c>
      <c r="BF367">
        <v>9.9545125050000003</v>
      </c>
      <c r="BG367">
        <v>74.306089159999999</v>
      </c>
      <c r="BH367">
        <v>173972.0785</v>
      </c>
      <c r="BI367">
        <v>9.0612500000000003E-4</v>
      </c>
      <c r="BJ367">
        <v>0</v>
      </c>
      <c r="BK367">
        <v>566.83076600000004</v>
      </c>
      <c r="BL367">
        <v>0.91775115699999998</v>
      </c>
      <c r="BM367">
        <v>23.988401589999999</v>
      </c>
      <c r="BN367">
        <v>906</v>
      </c>
      <c r="BO367">
        <v>8.4768211919999992</v>
      </c>
      <c r="BP367">
        <v>0</v>
      </c>
      <c r="BQ367">
        <v>0</v>
      </c>
      <c r="BR367">
        <v>1.6479999999999999</v>
      </c>
      <c r="BS367">
        <v>412.6668014</v>
      </c>
      <c r="BT367">
        <v>284.74774189999999</v>
      </c>
    </row>
    <row r="368" spans="1:72" x14ac:dyDescent="0.25">
      <c r="A368" s="10" t="str">
        <f t="shared" si="5"/>
        <v>9710305692009</v>
      </c>
      <c r="B368">
        <v>971030569</v>
      </c>
      <c r="C368">
        <v>2009</v>
      </c>
      <c r="D368" t="s">
        <v>103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6122</v>
      </c>
      <c r="K368">
        <v>0</v>
      </c>
      <c r="L368">
        <v>1196</v>
      </c>
      <c r="M368">
        <v>500</v>
      </c>
      <c r="N368">
        <v>3878</v>
      </c>
      <c r="O368">
        <v>0</v>
      </c>
      <c r="P368">
        <v>0</v>
      </c>
      <c r="Q368">
        <v>0</v>
      </c>
      <c r="R368">
        <v>0</v>
      </c>
      <c r="S368">
        <v>922</v>
      </c>
      <c r="T368">
        <v>97</v>
      </c>
      <c r="U368">
        <v>119</v>
      </c>
      <c r="V368">
        <v>0</v>
      </c>
      <c r="W368">
        <v>5157</v>
      </c>
      <c r="X368">
        <v>548</v>
      </c>
      <c r="Y368">
        <v>1120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3550</v>
      </c>
      <c r="AG368">
        <v>90057</v>
      </c>
      <c r="AH368">
        <v>22178</v>
      </c>
      <c r="AI368">
        <v>0</v>
      </c>
      <c r="AJ368">
        <v>327</v>
      </c>
      <c r="AK368">
        <v>128</v>
      </c>
      <c r="AL368">
        <v>212</v>
      </c>
      <c r="AM368">
        <v>402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1051</v>
      </c>
      <c r="AT368">
        <v>26322</v>
      </c>
      <c r="AU368">
        <v>42</v>
      </c>
      <c r="AV368">
        <v>0</v>
      </c>
      <c r="AW368">
        <v>0</v>
      </c>
      <c r="AX368">
        <v>84</v>
      </c>
      <c r="AY368">
        <v>0</v>
      </c>
      <c r="AZ368">
        <v>1809</v>
      </c>
      <c r="BA368">
        <v>1093</v>
      </c>
      <c r="BB368">
        <v>0</v>
      </c>
      <c r="BC368">
        <v>15</v>
      </c>
      <c r="BD368">
        <v>5518</v>
      </c>
      <c r="BE368">
        <v>60</v>
      </c>
      <c r="BF368">
        <v>9.9545125050000003</v>
      </c>
      <c r="BG368">
        <v>74.306089159999999</v>
      </c>
      <c r="BH368">
        <v>173972.0785</v>
      </c>
      <c r="BI368">
        <v>9.0612500000000003E-4</v>
      </c>
      <c r="BJ368">
        <v>0</v>
      </c>
      <c r="BK368">
        <v>566.83076600000004</v>
      </c>
      <c r="BL368">
        <v>0.91775115699999998</v>
      </c>
      <c r="BM368">
        <v>23.988401589999999</v>
      </c>
      <c r="BN368">
        <v>906</v>
      </c>
      <c r="BO368">
        <v>8.4768211919999992</v>
      </c>
      <c r="BP368">
        <v>0</v>
      </c>
      <c r="BQ368">
        <v>0</v>
      </c>
      <c r="BR368">
        <v>1.6479999999999999</v>
      </c>
      <c r="BS368">
        <v>412.6668014</v>
      </c>
      <c r="BT368">
        <v>284.74774189999999</v>
      </c>
    </row>
    <row r="369" spans="1:72" x14ac:dyDescent="0.25">
      <c r="A369" s="10" t="str">
        <f t="shared" si="5"/>
        <v>9710305692010</v>
      </c>
      <c r="B369">
        <v>971030569</v>
      </c>
      <c r="C369">
        <v>2010</v>
      </c>
      <c r="D369" t="s">
        <v>103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6390</v>
      </c>
      <c r="K369">
        <v>0</v>
      </c>
      <c r="L369">
        <v>950</v>
      </c>
      <c r="M369">
        <v>651</v>
      </c>
      <c r="N369">
        <v>5279</v>
      </c>
      <c r="O369">
        <v>0</v>
      </c>
      <c r="P369">
        <v>0</v>
      </c>
      <c r="Q369">
        <v>0</v>
      </c>
      <c r="R369">
        <v>0</v>
      </c>
      <c r="S369">
        <v>885</v>
      </c>
      <c r="T369">
        <v>106</v>
      </c>
      <c r="U369">
        <v>12</v>
      </c>
      <c r="V369">
        <v>0</v>
      </c>
      <c r="W369">
        <v>4976</v>
      </c>
      <c r="X369">
        <v>616</v>
      </c>
      <c r="Y369">
        <v>875</v>
      </c>
      <c r="Z369">
        <v>0</v>
      </c>
      <c r="AA369">
        <v>0</v>
      </c>
      <c r="AB369">
        <v>930.46</v>
      </c>
      <c r="AC369">
        <v>143.44</v>
      </c>
      <c r="AD369">
        <v>0</v>
      </c>
      <c r="AE369">
        <v>2502.27</v>
      </c>
      <c r="AF369">
        <v>3610</v>
      </c>
      <c r="AG369">
        <v>86299</v>
      </c>
      <c r="AH369">
        <v>21363</v>
      </c>
      <c r="AI369">
        <v>0</v>
      </c>
      <c r="AJ369">
        <v>315</v>
      </c>
      <c r="AK369">
        <v>128</v>
      </c>
      <c r="AL369">
        <v>213</v>
      </c>
      <c r="AM369">
        <v>395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542</v>
      </c>
      <c r="AT369">
        <v>11103</v>
      </c>
      <c r="AU369">
        <v>0</v>
      </c>
      <c r="AV369">
        <v>0</v>
      </c>
      <c r="AW369">
        <v>0</v>
      </c>
      <c r="AX369">
        <v>85</v>
      </c>
      <c r="AY369">
        <v>0</v>
      </c>
      <c r="AZ369">
        <v>2553</v>
      </c>
      <c r="BA369">
        <v>1204</v>
      </c>
      <c r="BB369">
        <v>0</v>
      </c>
      <c r="BC369">
        <v>0</v>
      </c>
      <c r="BD369">
        <v>5518</v>
      </c>
      <c r="BE369">
        <v>60</v>
      </c>
      <c r="BF369">
        <v>9.9545125050000003</v>
      </c>
      <c r="BG369">
        <v>74.306089159999999</v>
      </c>
      <c r="BH369">
        <v>173972.0785</v>
      </c>
      <c r="BI369">
        <v>9.0612500000000003E-4</v>
      </c>
      <c r="BJ369">
        <v>0</v>
      </c>
      <c r="BK369">
        <v>566.83076600000004</v>
      </c>
      <c r="BL369">
        <v>0.91775115699999998</v>
      </c>
      <c r="BM369">
        <v>23.988401589999999</v>
      </c>
      <c r="BN369">
        <v>906</v>
      </c>
      <c r="BO369">
        <v>8.4768211919999992</v>
      </c>
      <c r="BP369">
        <v>0</v>
      </c>
      <c r="BQ369">
        <v>0</v>
      </c>
      <c r="BR369">
        <v>1.6479999999999999</v>
      </c>
      <c r="BS369">
        <v>412.6668014</v>
      </c>
      <c r="BT369">
        <v>284.74774189999999</v>
      </c>
    </row>
    <row r="370" spans="1:72" x14ac:dyDescent="0.25">
      <c r="A370" s="10" t="str">
        <f t="shared" si="5"/>
        <v>9710305692011</v>
      </c>
      <c r="B370">
        <v>971030569</v>
      </c>
      <c r="C370">
        <v>2011</v>
      </c>
      <c r="D370" t="s">
        <v>103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6537</v>
      </c>
      <c r="K370">
        <v>0</v>
      </c>
      <c r="L370">
        <v>999</v>
      </c>
      <c r="M370">
        <v>600</v>
      </c>
      <c r="N370">
        <v>4405</v>
      </c>
      <c r="O370">
        <v>0</v>
      </c>
      <c r="P370">
        <v>0</v>
      </c>
      <c r="Q370">
        <v>0</v>
      </c>
      <c r="R370">
        <v>0</v>
      </c>
      <c r="S370">
        <v>961</v>
      </c>
      <c r="T370">
        <v>103</v>
      </c>
      <c r="U370">
        <v>3</v>
      </c>
      <c r="V370">
        <v>0</v>
      </c>
      <c r="W370">
        <v>5348</v>
      </c>
      <c r="X370">
        <v>596</v>
      </c>
      <c r="Y370">
        <v>968</v>
      </c>
      <c r="Z370">
        <v>0</v>
      </c>
      <c r="AA370">
        <v>0</v>
      </c>
      <c r="AB370">
        <v>930.46</v>
      </c>
      <c r="AC370">
        <v>143.44</v>
      </c>
      <c r="AD370">
        <v>0</v>
      </c>
      <c r="AE370">
        <v>2502.27</v>
      </c>
      <c r="AF370">
        <v>3650</v>
      </c>
      <c r="AG370">
        <v>83892</v>
      </c>
      <c r="AH370">
        <v>20446</v>
      </c>
      <c r="AI370">
        <v>0</v>
      </c>
      <c r="AJ370">
        <v>315</v>
      </c>
      <c r="AK370">
        <v>126</v>
      </c>
      <c r="AL370">
        <v>219</v>
      </c>
      <c r="AM370">
        <v>248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566</v>
      </c>
      <c r="AT370">
        <v>10851</v>
      </c>
      <c r="AU370">
        <v>0</v>
      </c>
      <c r="AV370">
        <v>0</v>
      </c>
      <c r="AW370">
        <v>0</v>
      </c>
      <c r="AX370">
        <v>93</v>
      </c>
      <c r="AY370">
        <v>0</v>
      </c>
      <c r="AZ370">
        <v>5811</v>
      </c>
      <c r="BA370">
        <v>2119</v>
      </c>
      <c r="BB370">
        <v>0</v>
      </c>
      <c r="BC370">
        <v>0</v>
      </c>
      <c r="BD370">
        <v>5518</v>
      </c>
      <c r="BE370">
        <v>60</v>
      </c>
      <c r="BF370">
        <v>9.9545125050000003</v>
      </c>
      <c r="BG370">
        <v>74.306089159999999</v>
      </c>
      <c r="BH370">
        <v>173972.0785</v>
      </c>
      <c r="BI370">
        <v>9.0612500000000003E-4</v>
      </c>
      <c r="BJ370">
        <v>0</v>
      </c>
      <c r="BK370">
        <v>566.83076600000004</v>
      </c>
      <c r="BL370">
        <v>0.91775115699999998</v>
      </c>
      <c r="BM370">
        <v>23.988401589999999</v>
      </c>
      <c r="BN370">
        <v>906</v>
      </c>
      <c r="BO370">
        <v>8.4768211919999992</v>
      </c>
      <c r="BP370">
        <v>0</v>
      </c>
      <c r="BQ370">
        <v>0</v>
      </c>
      <c r="BR370">
        <v>1.6479999999999999</v>
      </c>
      <c r="BS370">
        <v>412.6668014</v>
      </c>
      <c r="BT370">
        <v>284.74774189999999</v>
      </c>
    </row>
    <row r="371" spans="1:72" x14ac:dyDescent="0.25">
      <c r="A371" s="10" t="str">
        <f t="shared" si="5"/>
        <v>9710305692012</v>
      </c>
      <c r="B371">
        <v>971030569</v>
      </c>
      <c r="C371">
        <v>2012</v>
      </c>
      <c r="D371" t="s">
        <v>103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5947</v>
      </c>
      <c r="K371">
        <v>0</v>
      </c>
      <c r="L371">
        <v>999</v>
      </c>
      <c r="M371">
        <v>700</v>
      </c>
      <c r="N371">
        <v>4321</v>
      </c>
      <c r="O371">
        <v>0</v>
      </c>
      <c r="P371">
        <v>0</v>
      </c>
      <c r="Q371">
        <v>0</v>
      </c>
      <c r="R371">
        <v>0</v>
      </c>
      <c r="S371">
        <v>1079</v>
      </c>
      <c r="T371">
        <v>162</v>
      </c>
      <c r="U371">
        <v>27</v>
      </c>
      <c r="V371">
        <v>0</v>
      </c>
      <c r="W371">
        <v>5347</v>
      </c>
      <c r="X371">
        <v>784</v>
      </c>
      <c r="Y371">
        <v>864</v>
      </c>
      <c r="Z371">
        <v>0</v>
      </c>
      <c r="AA371">
        <v>0</v>
      </c>
      <c r="AB371">
        <v>1810.17</v>
      </c>
      <c r="AC371">
        <v>143.44</v>
      </c>
      <c r="AD371">
        <v>0</v>
      </c>
      <c r="AE371">
        <v>2502.27</v>
      </c>
      <c r="AF371">
        <v>3697</v>
      </c>
      <c r="AG371">
        <v>82157</v>
      </c>
      <c r="AH371">
        <v>20255</v>
      </c>
      <c r="AI371">
        <v>0</v>
      </c>
      <c r="AJ371">
        <v>320</v>
      </c>
      <c r="AK371">
        <v>126</v>
      </c>
      <c r="AL371">
        <v>226</v>
      </c>
      <c r="AM371">
        <v>305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576</v>
      </c>
      <c r="AT371">
        <v>12360</v>
      </c>
      <c r="AU371">
        <v>0</v>
      </c>
      <c r="AV371">
        <v>0</v>
      </c>
      <c r="AW371">
        <v>0</v>
      </c>
      <c r="AX371">
        <v>100</v>
      </c>
      <c r="AY371">
        <v>0</v>
      </c>
      <c r="AZ371">
        <v>4835</v>
      </c>
      <c r="BA371">
        <v>2725</v>
      </c>
      <c r="BB371">
        <v>0</v>
      </c>
      <c r="BC371">
        <v>0</v>
      </c>
      <c r="BD371">
        <v>5518</v>
      </c>
      <c r="BE371">
        <v>60</v>
      </c>
      <c r="BF371">
        <v>9.9545125050000003</v>
      </c>
      <c r="BG371">
        <v>74.306089159999999</v>
      </c>
      <c r="BH371">
        <v>173972.0785</v>
      </c>
      <c r="BI371">
        <v>9.0612500000000003E-4</v>
      </c>
      <c r="BJ371">
        <v>0</v>
      </c>
      <c r="BK371">
        <v>566.83076600000004</v>
      </c>
      <c r="BL371">
        <v>0.91775115699999998</v>
      </c>
      <c r="BM371">
        <v>23.988401589999999</v>
      </c>
      <c r="BN371">
        <v>906</v>
      </c>
      <c r="BO371">
        <v>8.4768211919999992</v>
      </c>
      <c r="BP371">
        <v>0</v>
      </c>
      <c r="BQ371">
        <v>0</v>
      </c>
      <c r="BR371">
        <v>1.6479999999999999</v>
      </c>
      <c r="BS371">
        <v>412.6668014</v>
      </c>
      <c r="BT371">
        <v>284.74774189999999</v>
      </c>
    </row>
    <row r="372" spans="1:72" x14ac:dyDescent="0.25">
      <c r="A372" s="10" t="str">
        <f t="shared" si="5"/>
        <v>9710305692013</v>
      </c>
      <c r="B372">
        <v>971030569</v>
      </c>
      <c r="C372">
        <v>2013</v>
      </c>
      <c r="D372" t="s">
        <v>103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5999</v>
      </c>
      <c r="K372">
        <v>0</v>
      </c>
      <c r="L372">
        <v>1022</v>
      </c>
      <c r="M372">
        <v>750</v>
      </c>
      <c r="N372">
        <v>4527</v>
      </c>
      <c r="O372">
        <v>0</v>
      </c>
      <c r="P372">
        <v>0</v>
      </c>
      <c r="Q372">
        <v>0</v>
      </c>
      <c r="R372">
        <v>0</v>
      </c>
      <c r="S372">
        <v>1064</v>
      </c>
      <c r="T372">
        <v>130</v>
      </c>
      <c r="U372">
        <v>108</v>
      </c>
      <c r="V372">
        <v>0</v>
      </c>
      <c r="W372">
        <v>5307</v>
      </c>
      <c r="X372">
        <v>644</v>
      </c>
      <c r="Y372">
        <v>1166</v>
      </c>
      <c r="Z372">
        <v>0</v>
      </c>
      <c r="AA372">
        <v>0</v>
      </c>
      <c r="AB372">
        <v>1810.17</v>
      </c>
      <c r="AC372">
        <v>277.25</v>
      </c>
      <c r="AD372">
        <v>0</v>
      </c>
      <c r="AE372">
        <v>2575.41</v>
      </c>
      <c r="AF372">
        <v>3731</v>
      </c>
      <c r="AG372">
        <v>80982</v>
      </c>
      <c r="AH372">
        <v>25802</v>
      </c>
      <c r="AI372">
        <v>0</v>
      </c>
      <c r="AJ372">
        <v>328</v>
      </c>
      <c r="AK372">
        <v>125</v>
      </c>
      <c r="AL372">
        <v>221</v>
      </c>
      <c r="AM372">
        <v>323</v>
      </c>
      <c r="AN372">
        <v>0</v>
      </c>
      <c r="AO372">
        <v>0</v>
      </c>
      <c r="AP372">
        <v>0</v>
      </c>
      <c r="AQ372">
        <v>1</v>
      </c>
      <c r="AR372">
        <v>29</v>
      </c>
      <c r="AS372">
        <v>645</v>
      </c>
      <c r="AT372">
        <v>15709</v>
      </c>
      <c r="AU372">
        <v>0</v>
      </c>
      <c r="AV372">
        <v>0</v>
      </c>
      <c r="AW372">
        <v>0</v>
      </c>
      <c r="AX372">
        <v>96</v>
      </c>
      <c r="AY372">
        <v>0</v>
      </c>
      <c r="AZ372">
        <v>4342</v>
      </c>
      <c r="BA372">
        <v>1326</v>
      </c>
      <c r="BB372">
        <v>0</v>
      </c>
      <c r="BC372">
        <v>0</v>
      </c>
      <c r="BD372">
        <v>5518</v>
      </c>
      <c r="BE372">
        <v>60</v>
      </c>
      <c r="BF372">
        <v>9.9545125050000003</v>
      </c>
      <c r="BG372">
        <v>74.306089159999999</v>
      </c>
      <c r="BH372">
        <v>173972.0785</v>
      </c>
      <c r="BI372">
        <v>9.0612500000000003E-4</v>
      </c>
      <c r="BJ372">
        <v>0</v>
      </c>
      <c r="BK372">
        <v>566.83076600000004</v>
      </c>
      <c r="BL372">
        <v>0.91775115699999998</v>
      </c>
      <c r="BM372">
        <v>23.988401589999999</v>
      </c>
      <c r="BN372">
        <v>906</v>
      </c>
      <c r="BO372">
        <v>8.4768211919999992</v>
      </c>
      <c r="BP372">
        <v>0</v>
      </c>
      <c r="BQ372">
        <v>0</v>
      </c>
      <c r="BR372">
        <v>1.6479999999999999</v>
      </c>
      <c r="BS372">
        <v>412.6668014</v>
      </c>
      <c r="BT372">
        <v>284.74774189999999</v>
      </c>
    </row>
    <row r="373" spans="1:72" x14ac:dyDescent="0.25">
      <c r="A373" s="10" t="str">
        <f t="shared" si="5"/>
        <v>9710305692014</v>
      </c>
      <c r="B373">
        <v>971030569</v>
      </c>
      <c r="C373">
        <v>2014</v>
      </c>
      <c r="D373" t="s">
        <v>103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6318</v>
      </c>
      <c r="K373">
        <v>0</v>
      </c>
      <c r="L373">
        <v>1206</v>
      </c>
      <c r="M373">
        <v>700</v>
      </c>
      <c r="N373">
        <v>4231</v>
      </c>
      <c r="O373">
        <v>0</v>
      </c>
      <c r="P373">
        <v>0</v>
      </c>
      <c r="Q373">
        <v>0</v>
      </c>
      <c r="R373">
        <v>0</v>
      </c>
      <c r="S373">
        <v>994</v>
      </c>
      <c r="T373">
        <v>151</v>
      </c>
      <c r="U373">
        <v>19</v>
      </c>
      <c r="V373">
        <v>0</v>
      </c>
      <c r="W373">
        <v>5931</v>
      </c>
      <c r="X373">
        <v>952</v>
      </c>
      <c r="Y373">
        <v>1105</v>
      </c>
      <c r="Z373">
        <v>0</v>
      </c>
      <c r="AA373">
        <v>0</v>
      </c>
      <c r="AB373">
        <v>1810.17</v>
      </c>
      <c r="AC373">
        <v>277.25</v>
      </c>
      <c r="AD373">
        <v>0</v>
      </c>
      <c r="AE373">
        <v>2575.41</v>
      </c>
      <c r="AF373">
        <v>3795</v>
      </c>
      <c r="AG373">
        <v>79303</v>
      </c>
      <c r="AH373">
        <v>24550</v>
      </c>
      <c r="AI373">
        <v>0</v>
      </c>
      <c r="AJ373">
        <v>331</v>
      </c>
      <c r="AK373">
        <v>124</v>
      </c>
      <c r="AL373">
        <v>222</v>
      </c>
      <c r="AM373">
        <v>1122</v>
      </c>
      <c r="AN373">
        <v>0</v>
      </c>
      <c r="AO373">
        <v>0</v>
      </c>
      <c r="AP373">
        <v>0</v>
      </c>
      <c r="AQ373">
        <v>1</v>
      </c>
      <c r="AR373">
        <v>28</v>
      </c>
      <c r="AS373">
        <v>919</v>
      </c>
      <c r="AT373">
        <v>17699</v>
      </c>
      <c r="AU373">
        <v>0</v>
      </c>
      <c r="AV373">
        <v>0</v>
      </c>
      <c r="AW373">
        <v>0</v>
      </c>
      <c r="AX373">
        <v>98</v>
      </c>
      <c r="AY373">
        <v>0</v>
      </c>
      <c r="AZ373">
        <v>4148</v>
      </c>
      <c r="BA373">
        <v>1454</v>
      </c>
      <c r="BB373">
        <v>0</v>
      </c>
      <c r="BC373">
        <v>0</v>
      </c>
      <c r="BD373">
        <v>5518</v>
      </c>
      <c r="BE373">
        <v>60</v>
      </c>
      <c r="BF373">
        <v>9.9545125050000003</v>
      </c>
      <c r="BG373">
        <v>74.306089159999999</v>
      </c>
      <c r="BH373">
        <v>173972.0785</v>
      </c>
      <c r="BI373">
        <v>9.0612500000000003E-4</v>
      </c>
      <c r="BJ373">
        <v>0</v>
      </c>
      <c r="BK373">
        <v>566.83076600000004</v>
      </c>
      <c r="BL373">
        <v>0.91775115699999998</v>
      </c>
      <c r="BM373">
        <v>23.988401589999999</v>
      </c>
      <c r="BN373">
        <v>906</v>
      </c>
      <c r="BO373">
        <v>8.4768211919999992</v>
      </c>
      <c r="BP373">
        <v>0</v>
      </c>
      <c r="BQ373">
        <v>0</v>
      </c>
      <c r="BR373">
        <v>1.6479999999999999</v>
      </c>
      <c r="BS373">
        <v>412.6668014</v>
      </c>
      <c r="BT373">
        <v>284.74774189999999</v>
      </c>
    </row>
    <row r="374" spans="1:72" x14ac:dyDescent="0.25">
      <c r="A374" s="10" t="str">
        <f t="shared" si="5"/>
        <v>9710305692015</v>
      </c>
      <c r="B374">
        <v>971030569</v>
      </c>
      <c r="C374">
        <v>2015</v>
      </c>
      <c r="D374" t="s">
        <v>103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7221</v>
      </c>
      <c r="K374">
        <v>0</v>
      </c>
      <c r="L374">
        <v>1237</v>
      </c>
      <c r="M374">
        <v>550</v>
      </c>
      <c r="N374">
        <v>4278</v>
      </c>
      <c r="O374">
        <v>0</v>
      </c>
      <c r="P374">
        <v>0</v>
      </c>
      <c r="Q374">
        <v>0</v>
      </c>
      <c r="R374">
        <v>0</v>
      </c>
      <c r="S374">
        <v>971</v>
      </c>
      <c r="T374">
        <v>84</v>
      </c>
      <c r="U374">
        <v>20</v>
      </c>
      <c r="V374">
        <v>0</v>
      </c>
      <c r="W374">
        <v>5749</v>
      </c>
      <c r="X374">
        <v>544</v>
      </c>
      <c r="Y374">
        <v>1166</v>
      </c>
      <c r="Z374">
        <v>0</v>
      </c>
      <c r="AA374">
        <v>0</v>
      </c>
      <c r="AB374">
        <v>1810.17</v>
      </c>
      <c r="AC374">
        <v>277.25</v>
      </c>
      <c r="AD374">
        <v>0</v>
      </c>
      <c r="AE374">
        <v>2575.41</v>
      </c>
      <c r="AF374">
        <v>3852</v>
      </c>
      <c r="AG374">
        <v>81967</v>
      </c>
      <c r="AH374">
        <v>24478</v>
      </c>
      <c r="AI374">
        <v>0</v>
      </c>
      <c r="AJ374">
        <v>333</v>
      </c>
      <c r="AK374">
        <v>123</v>
      </c>
      <c r="AL374">
        <v>223</v>
      </c>
      <c r="AM374">
        <v>123</v>
      </c>
      <c r="AN374">
        <v>0</v>
      </c>
      <c r="AO374">
        <v>0</v>
      </c>
      <c r="AP374">
        <v>0</v>
      </c>
      <c r="AQ374">
        <v>1</v>
      </c>
      <c r="AR374">
        <v>27</v>
      </c>
      <c r="AS374">
        <v>986</v>
      </c>
      <c r="AT374">
        <v>18688</v>
      </c>
      <c r="AU374">
        <v>0</v>
      </c>
      <c r="AV374">
        <v>0</v>
      </c>
      <c r="AW374">
        <v>0</v>
      </c>
      <c r="AX374">
        <v>100</v>
      </c>
      <c r="AY374">
        <v>0</v>
      </c>
      <c r="AZ374">
        <v>4385</v>
      </c>
      <c r="BA374">
        <v>1362</v>
      </c>
      <c r="BB374">
        <v>0</v>
      </c>
      <c r="BC374">
        <v>0</v>
      </c>
      <c r="BD374">
        <v>5518</v>
      </c>
      <c r="BE374">
        <v>60</v>
      </c>
      <c r="BF374">
        <v>9.9545125050000003</v>
      </c>
      <c r="BG374">
        <v>74.306089159999999</v>
      </c>
      <c r="BH374">
        <v>173972.0785</v>
      </c>
      <c r="BI374">
        <v>9.0612500000000003E-4</v>
      </c>
      <c r="BJ374">
        <v>0</v>
      </c>
      <c r="BK374">
        <v>566.83076600000004</v>
      </c>
      <c r="BL374">
        <v>0.91775115699999998</v>
      </c>
      <c r="BM374">
        <v>23.988401589999999</v>
      </c>
      <c r="BN374">
        <v>906</v>
      </c>
      <c r="BO374">
        <v>8.4768211919999992</v>
      </c>
      <c r="BP374">
        <v>0</v>
      </c>
      <c r="BQ374">
        <v>0</v>
      </c>
      <c r="BR374">
        <v>1.6479999999999999</v>
      </c>
      <c r="BS374">
        <v>412.6668014</v>
      </c>
      <c r="BT374">
        <v>284.74774189999999</v>
      </c>
    </row>
    <row r="375" spans="1:72" x14ac:dyDescent="0.25">
      <c r="A375" s="10" t="str">
        <f t="shared" si="5"/>
        <v>9710305692016</v>
      </c>
      <c r="B375">
        <v>971030569</v>
      </c>
      <c r="C375">
        <v>2016</v>
      </c>
      <c r="D375" t="s">
        <v>103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7605</v>
      </c>
      <c r="K375">
        <v>0</v>
      </c>
      <c r="L375">
        <v>1252</v>
      </c>
      <c r="M375">
        <v>440</v>
      </c>
      <c r="N375">
        <v>4456</v>
      </c>
      <c r="O375">
        <v>0</v>
      </c>
      <c r="P375">
        <v>0</v>
      </c>
      <c r="Q375">
        <v>0</v>
      </c>
      <c r="R375">
        <v>0</v>
      </c>
      <c r="S375">
        <v>1088</v>
      </c>
      <c r="T375">
        <v>126</v>
      </c>
      <c r="U375">
        <v>48</v>
      </c>
      <c r="V375">
        <v>0</v>
      </c>
      <c r="W375">
        <v>6149</v>
      </c>
      <c r="X375">
        <v>738</v>
      </c>
      <c r="Y375">
        <v>1357</v>
      </c>
      <c r="Z375">
        <v>0</v>
      </c>
      <c r="AA375">
        <v>0</v>
      </c>
      <c r="AB375">
        <v>1810.17</v>
      </c>
      <c r="AC375">
        <v>277.25</v>
      </c>
      <c r="AD375">
        <v>0</v>
      </c>
      <c r="AE375">
        <v>2575.41</v>
      </c>
      <c r="AF375">
        <v>3961</v>
      </c>
      <c r="AG375">
        <v>76613</v>
      </c>
      <c r="AH375">
        <v>22349</v>
      </c>
      <c r="AI375">
        <v>0</v>
      </c>
      <c r="AJ375">
        <v>335</v>
      </c>
      <c r="AK375">
        <v>123</v>
      </c>
      <c r="AL375">
        <v>227</v>
      </c>
      <c r="AM375">
        <v>958</v>
      </c>
      <c r="AN375">
        <v>0</v>
      </c>
      <c r="AO375">
        <v>0</v>
      </c>
      <c r="AP375">
        <v>0</v>
      </c>
      <c r="AQ375">
        <v>1</v>
      </c>
      <c r="AR375">
        <v>26</v>
      </c>
      <c r="AS375">
        <v>1067</v>
      </c>
      <c r="AT375">
        <v>18888</v>
      </c>
      <c r="AU375">
        <v>0</v>
      </c>
      <c r="AV375">
        <v>0</v>
      </c>
      <c r="AW375">
        <v>0</v>
      </c>
      <c r="AX375">
        <v>104</v>
      </c>
      <c r="AY375">
        <v>0</v>
      </c>
      <c r="AZ375">
        <v>4637</v>
      </c>
      <c r="BA375">
        <v>1460</v>
      </c>
      <c r="BB375">
        <v>0</v>
      </c>
      <c r="BC375">
        <v>0</v>
      </c>
      <c r="BD375">
        <v>5518</v>
      </c>
      <c r="BE375">
        <v>60</v>
      </c>
      <c r="BF375">
        <v>9.9545125050000003</v>
      </c>
      <c r="BG375">
        <v>74.306089159999999</v>
      </c>
      <c r="BH375">
        <v>173972.0785</v>
      </c>
      <c r="BI375">
        <v>9.0612500000000003E-4</v>
      </c>
      <c r="BJ375">
        <v>0</v>
      </c>
      <c r="BK375">
        <v>566.83076600000004</v>
      </c>
      <c r="BL375">
        <v>0.91775115699999998</v>
      </c>
      <c r="BM375">
        <v>23.988401589999999</v>
      </c>
      <c r="BN375">
        <v>906</v>
      </c>
      <c r="BO375">
        <v>8.4768211919999992</v>
      </c>
      <c r="BP375">
        <v>0</v>
      </c>
      <c r="BQ375">
        <v>0</v>
      </c>
      <c r="BR375">
        <v>1.6479999999999999</v>
      </c>
      <c r="BS375">
        <v>412.6668014</v>
      </c>
      <c r="BT375">
        <v>284.74774189999999</v>
      </c>
    </row>
    <row r="376" spans="1:72" x14ac:dyDescent="0.25">
      <c r="A376" s="10" t="str">
        <f t="shared" si="5"/>
        <v>9710305692017</v>
      </c>
      <c r="B376">
        <v>971030569</v>
      </c>
      <c r="C376">
        <v>2017</v>
      </c>
      <c r="D376" t="s">
        <v>103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7240</v>
      </c>
      <c r="K376">
        <v>0</v>
      </c>
      <c r="L376">
        <v>1233</v>
      </c>
      <c r="M376">
        <v>440</v>
      </c>
      <c r="N376">
        <v>4431</v>
      </c>
      <c r="O376">
        <v>0</v>
      </c>
      <c r="P376">
        <v>0</v>
      </c>
      <c r="Q376">
        <v>0</v>
      </c>
      <c r="R376">
        <v>0</v>
      </c>
      <c r="S376">
        <v>701</v>
      </c>
      <c r="T376">
        <v>85</v>
      </c>
      <c r="U376">
        <v>35</v>
      </c>
      <c r="V376">
        <v>0</v>
      </c>
      <c r="W376">
        <v>6741</v>
      </c>
      <c r="X376">
        <v>862</v>
      </c>
      <c r="Y376">
        <v>2181</v>
      </c>
      <c r="Z376">
        <v>0</v>
      </c>
      <c r="AA376">
        <v>0</v>
      </c>
      <c r="AB376">
        <v>1810.17</v>
      </c>
      <c r="AC376">
        <v>277.25</v>
      </c>
      <c r="AD376">
        <v>0</v>
      </c>
      <c r="AE376">
        <v>2575.41</v>
      </c>
      <c r="AF376">
        <v>4035</v>
      </c>
      <c r="AG376">
        <v>80693</v>
      </c>
      <c r="AH376">
        <v>21763</v>
      </c>
      <c r="AI376">
        <v>0</v>
      </c>
      <c r="AJ376">
        <v>338</v>
      </c>
      <c r="AK376">
        <v>123</v>
      </c>
      <c r="AL376">
        <v>232</v>
      </c>
      <c r="AM376">
        <v>121</v>
      </c>
      <c r="AN376">
        <v>0</v>
      </c>
      <c r="AO376">
        <v>0</v>
      </c>
      <c r="AP376">
        <v>0</v>
      </c>
      <c r="AQ376">
        <v>1</v>
      </c>
      <c r="AR376">
        <v>25</v>
      </c>
      <c r="AS376">
        <v>1137</v>
      </c>
      <c r="AT376">
        <v>19867</v>
      </c>
      <c r="AU376">
        <v>0</v>
      </c>
      <c r="AV376">
        <v>0</v>
      </c>
      <c r="AW376">
        <v>0</v>
      </c>
      <c r="AX376">
        <v>109</v>
      </c>
      <c r="AY376">
        <v>0</v>
      </c>
      <c r="AZ376">
        <v>5275</v>
      </c>
      <c r="BA376">
        <v>1810</v>
      </c>
      <c r="BB376">
        <v>0</v>
      </c>
      <c r="BC376">
        <v>0</v>
      </c>
      <c r="BD376">
        <v>5518</v>
      </c>
      <c r="BE376">
        <v>60</v>
      </c>
      <c r="BF376">
        <v>9.9545125050000003</v>
      </c>
      <c r="BG376">
        <v>74.306089159999999</v>
      </c>
      <c r="BH376">
        <v>173972.0785</v>
      </c>
      <c r="BI376">
        <v>9.0612500000000003E-4</v>
      </c>
      <c r="BJ376">
        <v>0</v>
      </c>
      <c r="BK376">
        <v>566.83076600000004</v>
      </c>
      <c r="BL376">
        <v>0.91775115699999998</v>
      </c>
      <c r="BM376">
        <v>23.988401589999999</v>
      </c>
      <c r="BN376">
        <v>906</v>
      </c>
      <c r="BO376">
        <v>8.4768211919999992</v>
      </c>
      <c r="BP376">
        <v>0</v>
      </c>
      <c r="BQ376">
        <v>0</v>
      </c>
      <c r="BR376">
        <v>1.6479999999999999</v>
      </c>
      <c r="BS376">
        <v>412.6668014</v>
      </c>
      <c r="BT376">
        <v>284.74774189999999</v>
      </c>
    </row>
    <row r="377" spans="1:72" x14ac:dyDescent="0.25">
      <c r="A377" s="10" t="str">
        <f t="shared" si="5"/>
        <v>9985092892007</v>
      </c>
      <c r="B377">
        <v>998509289</v>
      </c>
      <c r="C377">
        <v>2007</v>
      </c>
      <c r="D377" t="s">
        <v>104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171</v>
      </c>
      <c r="U377">
        <v>0</v>
      </c>
      <c r="V377">
        <v>0</v>
      </c>
      <c r="W377">
        <v>0</v>
      </c>
      <c r="X377">
        <v>1255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412.5062744</v>
      </c>
      <c r="BT377">
        <v>284.7804931</v>
      </c>
    </row>
    <row r="378" spans="1:72" x14ac:dyDescent="0.25">
      <c r="A378" s="10" t="str">
        <f t="shared" si="5"/>
        <v>9985092892008</v>
      </c>
      <c r="B378">
        <v>998509289</v>
      </c>
      <c r="C378">
        <v>2008</v>
      </c>
      <c r="D378" t="s">
        <v>104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180</v>
      </c>
      <c r="U378">
        <v>0</v>
      </c>
      <c r="V378">
        <v>0</v>
      </c>
      <c r="W378">
        <v>0</v>
      </c>
      <c r="X378">
        <v>1324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412.5062744</v>
      </c>
      <c r="BT378">
        <v>284.7804931</v>
      </c>
    </row>
    <row r="379" spans="1:72" x14ac:dyDescent="0.25">
      <c r="A379" s="10" t="str">
        <f t="shared" si="5"/>
        <v>9985092892009</v>
      </c>
      <c r="B379">
        <v>998509289</v>
      </c>
      <c r="C379">
        <v>2009</v>
      </c>
      <c r="D379" t="s">
        <v>104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188</v>
      </c>
      <c r="U379">
        <v>0</v>
      </c>
      <c r="V379">
        <v>0</v>
      </c>
      <c r="W379">
        <v>0</v>
      </c>
      <c r="X379">
        <v>1383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412.5062744</v>
      </c>
      <c r="BT379">
        <v>284.7804931</v>
      </c>
    </row>
    <row r="380" spans="1:72" x14ac:dyDescent="0.25">
      <c r="A380" s="10" t="str">
        <f t="shared" si="5"/>
        <v>9985092892010</v>
      </c>
      <c r="B380">
        <v>998509289</v>
      </c>
      <c r="C380">
        <v>2010</v>
      </c>
      <c r="D380" t="s">
        <v>104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196</v>
      </c>
      <c r="U380">
        <v>0</v>
      </c>
      <c r="V380">
        <v>0</v>
      </c>
      <c r="W380">
        <v>0</v>
      </c>
      <c r="X380">
        <v>1441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412.5062744</v>
      </c>
      <c r="BT380">
        <v>284.7804931</v>
      </c>
    </row>
    <row r="381" spans="1:72" x14ac:dyDescent="0.25">
      <c r="A381" s="10" t="str">
        <f t="shared" si="5"/>
        <v>9985092892011</v>
      </c>
      <c r="B381">
        <v>998509289</v>
      </c>
      <c r="C381">
        <v>2011</v>
      </c>
      <c r="D381" t="s">
        <v>104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204</v>
      </c>
      <c r="U381">
        <v>0</v>
      </c>
      <c r="V381">
        <v>0</v>
      </c>
      <c r="W381">
        <v>0</v>
      </c>
      <c r="X381">
        <v>1496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412.5062744</v>
      </c>
      <c r="BT381">
        <v>284.7804931</v>
      </c>
    </row>
    <row r="382" spans="1:72" x14ac:dyDescent="0.25">
      <c r="A382" s="10" t="str">
        <f t="shared" si="5"/>
        <v>9985092892012</v>
      </c>
      <c r="B382">
        <v>998509289</v>
      </c>
      <c r="C382">
        <v>2012</v>
      </c>
      <c r="D382" t="s">
        <v>104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1558</v>
      </c>
      <c r="K382">
        <v>0</v>
      </c>
      <c r="L382">
        <v>759</v>
      </c>
      <c r="M382">
        <v>0</v>
      </c>
      <c r="N382">
        <v>17416.43</v>
      </c>
      <c r="O382">
        <v>0</v>
      </c>
      <c r="P382">
        <v>0</v>
      </c>
      <c r="Q382">
        <v>0</v>
      </c>
      <c r="R382">
        <v>0</v>
      </c>
      <c r="S382">
        <v>1670</v>
      </c>
      <c r="T382">
        <v>210</v>
      </c>
      <c r="U382">
        <v>0</v>
      </c>
      <c r="V382">
        <v>0</v>
      </c>
      <c r="W382">
        <v>12247</v>
      </c>
      <c r="X382">
        <v>1543</v>
      </c>
      <c r="Y382">
        <v>2567</v>
      </c>
      <c r="Z382">
        <v>0</v>
      </c>
      <c r="AA382">
        <v>13032.07</v>
      </c>
      <c r="AB382">
        <v>868.08</v>
      </c>
      <c r="AC382">
        <v>4066.72</v>
      </c>
      <c r="AD382">
        <v>2608.17</v>
      </c>
      <c r="AE382">
        <v>16343.7</v>
      </c>
      <c r="AF382">
        <v>24</v>
      </c>
      <c r="AG382">
        <v>15632</v>
      </c>
      <c r="AH382">
        <v>20246</v>
      </c>
      <c r="AI382">
        <v>0</v>
      </c>
      <c r="AJ382">
        <v>71</v>
      </c>
      <c r="AK382">
        <v>0</v>
      </c>
      <c r="AL382">
        <v>116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2291</v>
      </c>
      <c r="AT382">
        <v>34833</v>
      </c>
      <c r="AU382">
        <v>0</v>
      </c>
      <c r="AV382">
        <v>0</v>
      </c>
      <c r="AW382">
        <v>0</v>
      </c>
      <c r="AX382">
        <v>116</v>
      </c>
      <c r="AY382">
        <v>0</v>
      </c>
      <c r="AZ382">
        <v>23230</v>
      </c>
      <c r="BA382">
        <v>2579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412.5062744</v>
      </c>
      <c r="BT382">
        <v>284.7804931</v>
      </c>
    </row>
    <row r="383" spans="1:72" x14ac:dyDescent="0.25">
      <c r="A383" s="10" t="str">
        <f t="shared" si="5"/>
        <v>9985092892013</v>
      </c>
      <c r="B383">
        <v>998509289</v>
      </c>
      <c r="C383">
        <v>2013</v>
      </c>
      <c r="D383" t="s">
        <v>104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1529</v>
      </c>
      <c r="K383">
        <v>0</v>
      </c>
      <c r="L383">
        <v>747</v>
      </c>
      <c r="M383">
        <v>0</v>
      </c>
      <c r="N383">
        <v>14168</v>
      </c>
      <c r="O383">
        <v>0</v>
      </c>
      <c r="P383">
        <v>0</v>
      </c>
      <c r="Q383">
        <v>0</v>
      </c>
      <c r="R383">
        <v>0</v>
      </c>
      <c r="S383">
        <v>1943</v>
      </c>
      <c r="T383">
        <v>217</v>
      </c>
      <c r="U383">
        <v>0</v>
      </c>
      <c r="V383">
        <v>0</v>
      </c>
      <c r="W383">
        <v>14251</v>
      </c>
      <c r="X383">
        <v>1597</v>
      </c>
      <c r="Y383">
        <v>1053</v>
      </c>
      <c r="Z383">
        <v>0</v>
      </c>
      <c r="AA383">
        <v>13032.07</v>
      </c>
      <c r="AB383">
        <v>868.08</v>
      </c>
      <c r="AC383">
        <v>4066.72</v>
      </c>
      <c r="AD383">
        <v>2608.17</v>
      </c>
      <c r="AE383">
        <v>16343.7</v>
      </c>
      <c r="AF383">
        <v>25</v>
      </c>
      <c r="AG383">
        <v>15535</v>
      </c>
      <c r="AH383">
        <v>19499</v>
      </c>
      <c r="AI383">
        <v>0</v>
      </c>
      <c r="AJ383">
        <v>71</v>
      </c>
      <c r="AK383">
        <v>0</v>
      </c>
      <c r="AL383">
        <v>113</v>
      </c>
      <c r="AM383">
        <v>49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3736</v>
      </c>
      <c r="AT383">
        <v>51131</v>
      </c>
      <c r="AU383">
        <v>0</v>
      </c>
      <c r="AV383">
        <v>0</v>
      </c>
      <c r="AW383">
        <v>0</v>
      </c>
      <c r="AX383">
        <v>113</v>
      </c>
      <c r="AY383">
        <v>0</v>
      </c>
      <c r="AZ383">
        <v>19435</v>
      </c>
      <c r="BA383">
        <v>2434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412.5062744</v>
      </c>
      <c r="BT383">
        <v>284.7804931</v>
      </c>
    </row>
    <row r="384" spans="1:72" x14ac:dyDescent="0.25">
      <c r="A384" s="10" t="str">
        <f t="shared" si="5"/>
        <v>9985092892014</v>
      </c>
      <c r="B384">
        <v>998509289</v>
      </c>
      <c r="C384">
        <v>2014</v>
      </c>
      <c r="D384" t="s">
        <v>104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1267</v>
      </c>
      <c r="K384">
        <v>0</v>
      </c>
      <c r="L384">
        <v>1087</v>
      </c>
      <c r="M384">
        <v>5127</v>
      </c>
      <c r="N384">
        <v>5126</v>
      </c>
      <c r="O384">
        <v>0</v>
      </c>
      <c r="P384">
        <v>0</v>
      </c>
      <c r="Q384">
        <v>0</v>
      </c>
      <c r="R384">
        <v>0</v>
      </c>
      <c r="S384">
        <v>4331</v>
      </c>
      <c r="T384">
        <v>372</v>
      </c>
      <c r="U384">
        <v>0</v>
      </c>
      <c r="V384">
        <v>1619</v>
      </c>
      <c r="W384">
        <v>10603</v>
      </c>
      <c r="X384">
        <v>912</v>
      </c>
      <c r="Y384">
        <v>10</v>
      </c>
      <c r="Z384">
        <v>3964</v>
      </c>
      <c r="AA384">
        <v>13032.07</v>
      </c>
      <c r="AB384">
        <v>868.08</v>
      </c>
      <c r="AC384">
        <v>4066.72</v>
      </c>
      <c r="AD384">
        <v>2608.17</v>
      </c>
      <c r="AE384">
        <v>16343.7</v>
      </c>
      <c r="AF384">
        <v>29</v>
      </c>
      <c r="AG384">
        <v>9460</v>
      </c>
      <c r="AH384">
        <v>23694</v>
      </c>
      <c r="AI384">
        <v>0</v>
      </c>
      <c r="AJ384">
        <v>73</v>
      </c>
      <c r="AK384">
        <v>0</v>
      </c>
      <c r="AL384">
        <v>114</v>
      </c>
      <c r="AM384">
        <v>682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4939</v>
      </c>
      <c r="AT384">
        <v>60529</v>
      </c>
      <c r="AU384">
        <v>0</v>
      </c>
      <c r="AV384">
        <v>0</v>
      </c>
      <c r="AW384">
        <v>0</v>
      </c>
      <c r="AX384">
        <v>114</v>
      </c>
      <c r="AY384">
        <v>0</v>
      </c>
      <c r="AZ384">
        <v>18724</v>
      </c>
      <c r="BA384">
        <v>6806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412.5062744</v>
      </c>
      <c r="BT384">
        <v>284.7804931</v>
      </c>
    </row>
    <row r="385" spans="1:72" x14ac:dyDescent="0.25">
      <c r="A385" s="10" t="str">
        <f t="shared" si="5"/>
        <v>9985092892015</v>
      </c>
      <c r="B385">
        <v>998509289</v>
      </c>
      <c r="C385">
        <v>2015</v>
      </c>
      <c r="D385" t="s">
        <v>104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1320</v>
      </c>
      <c r="K385">
        <v>0</v>
      </c>
      <c r="L385">
        <v>1085</v>
      </c>
      <c r="M385">
        <v>6267</v>
      </c>
      <c r="N385">
        <v>6686</v>
      </c>
      <c r="O385">
        <v>0</v>
      </c>
      <c r="P385">
        <v>0</v>
      </c>
      <c r="Q385">
        <v>0</v>
      </c>
      <c r="R385">
        <v>0</v>
      </c>
      <c r="S385">
        <v>5295</v>
      </c>
      <c r="T385">
        <v>336</v>
      </c>
      <c r="U385">
        <v>0</v>
      </c>
      <c r="V385">
        <v>-268</v>
      </c>
      <c r="W385">
        <v>12964</v>
      </c>
      <c r="X385">
        <v>823</v>
      </c>
      <c r="Y385">
        <v>1500</v>
      </c>
      <c r="Z385">
        <v>-656</v>
      </c>
      <c r="AA385">
        <v>10870.28</v>
      </c>
      <c r="AB385">
        <v>868.08</v>
      </c>
      <c r="AC385">
        <v>4066.72</v>
      </c>
      <c r="AD385">
        <v>2608.17</v>
      </c>
      <c r="AE385">
        <v>18515.02</v>
      </c>
      <c r="AF385">
        <v>30</v>
      </c>
      <c r="AG385">
        <v>9164</v>
      </c>
      <c r="AH385">
        <v>22609</v>
      </c>
      <c r="AI385">
        <v>0</v>
      </c>
      <c r="AJ385">
        <v>73</v>
      </c>
      <c r="AK385">
        <v>0</v>
      </c>
      <c r="AL385">
        <v>115</v>
      </c>
      <c r="AM385">
        <v>726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5149</v>
      </c>
      <c r="AT385">
        <v>56598</v>
      </c>
      <c r="AU385">
        <v>0</v>
      </c>
      <c r="AV385">
        <v>0</v>
      </c>
      <c r="AW385">
        <v>0</v>
      </c>
      <c r="AX385">
        <v>115</v>
      </c>
      <c r="AY385">
        <v>0</v>
      </c>
      <c r="AZ385">
        <v>13758</v>
      </c>
      <c r="BA385">
        <v>5658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412.5062744</v>
      </c>
      <c r="BT385">
        <v>284.7804931</v>
      </c>
    </row>
    <row r="386" spans="1:72" x14ac:dyDescent="0.25">
      <c r="A386" s="10" t="str">
        <f t="shared" ref="A386:A449" si="6">CONCATENATE(B386,C386)</f>
        <v>9985092892016</v>
      </c>
      <c r="B386">
        <v>998509289</v>
      </c>
      <c r="C386">
        <v>2016</v>
      </c>
      <c r="D386" t="s">
        <v>104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1193</v>
      </c>
      <c r="K386">
        <v>0</v>
      </c>
      <c r="L386">
        <v>1103</v>
      </c>
      <c r="M386">
        <v>6656</v>
      </c>
      <c r="N386">
        <v>5313</v>
      </c>
      <c r="O386">
        <v>0</v>
      </c>
      <c r="P386">
        <v>0</v>
      </c>
      <c r="Q386">
        <v>0</v>
      </c>
      <c r="R386">
        <v>0</v>
      </c>
      <c r="S386">
        <v>5537</v>
      </c>
      <c r="T386">
        <v>493</v>
      </c>
      <c r="U386">
        <v>0</v>
      </c>
      <c r="V386">
        <v>-544</v>
      </c>
      <c r="W386">
        <v>13556</v>
      </c>
      <c r="X386">
        <v>1208</v>
      </c>
      <c r="Y386">
        <v>776</v>
      </c>
      <c r="Z386">
        <v>-1331</v>
      </c>
      <c r="AA386">
        <v>10870.28</v>
      </c>
      <c r="AB386">
        <v>868.08</v>
      </c>
      <c r="AC386">
        <v>4066.72</v>
      </c>
      <c r="AD386">
        <v>2608.17</v>
      </c>
      <c r="AE386">
        <v>18515.02</v>
      </c>
      <c r="AF386">
        <v>31</v>
      </c>
      <c r="AG386">
        <v>9906</v>
      </c>
      <c r="AH386">
        <v>25527</v>
      </c>
      <c r="AI386">
        <v>0</v>
      </c>
      <c r="AJ386">
        <v>73</v>
      </c>
      <c r="AK386">
        <v>0</v>
      </c>
      <c r="AL386">
        <v>115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5168</v>
      </c>
      <c r="AT386">
        <v>51585</v>
      </c>
      <c r="AU386">
        <v>0</v>
      </c>
      <c r="AV386">
        <v>0</v>
      </c>
      <c r="AW386">
        <v>0</v>
      </c>
      <c r="AX386">
        <v>115</v>
      </c>
      <c r="AY386">
        <v>0</v>
      </c>
      <c r="AZ386">
        <v>15120</v>
      </c>
      <c r="BA386">
        <v>6176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412.5062744</v>
      </c>
      <c r="BT386">
        <v>284.7804931</v>
      </c>
    </row>
    <row r="387" spans="1:72" x14ac:dyDescent="0.25">
      <c r="A387" s="10" t="str">
        <f t="shared" si="6"/>
        <v>9985092892017</v>
      </c>
      <c r="B387">
        <v>998509289</v>
      </c>
      <c r="C387">
        <v>2017</v>
      </c>
      <c r="D387" t="s">
        <v>104</v>
      </c>
      <c r="E387">
        <v>-1224</v>
      </c>
      <c r="F387">
        <v>0</v>
      </c>
      <c r="G387">
        <v>-500</v>
      </c>
      <c r="H387">
        <v>0</v>
      </c>
      <c r="I387">
        <v>0</v>
      </c>
      <c r="J387">
        <v>1281</v>
      </c>
      <c r="K387">
        <v>0</v>
      </c>
      <c r="L387">
        <v>1324</v>
      </c>
      <c r="M387">
        <v>5724</v>
      </c>
      <c r="N387">
        <v>8095</v>
      </c>
      <c r="O387">
        <v>0</v>
      </c>
      <c r="P387">
        <v>0</v>
      </c>
      <c r="Q387">
        <v>0</v>
      </c>
      <c r="R387">
        <v>0</v>
      </c>
      <c r="S387">
        <v>6518</v>
      </c>
      <c r="T387">
        <v>476</v>
      </c>
      <c r="U387">
        <v>0</v>
      </c>
      <c r="V387">
        <v>-114</v>
      </c>
      <c r="W387">
        <v>15958</v>
      </c>
      <c r="X387">
        <v>1165</v>
      </c>
      <c r="Y387">
        <v>299</v>
      </c>
      <c r="Z387">
        <v>-280</v>
      </c>
      <c r="AA387">
        <v>10870.28</v>
      </c>
      <c r="AB387">
        <v>868.08</v>
      </c>
      <c r="AC387">
        <v>4066.72</v>
      </c>
      <c r="AD387">
        <v>2608.17</v>
      </c>
      <c r="AE387">
        <v>18515.02</v>
      </c>
      <c r="AF387">
        <v>31</v>
      </c>
      <c r="AG387">
        <v>9111</v>
      </c>
      <c r="AH387">
        <v>25216</v>
      </c>
      <c r="AI387">
        <v>0</v>
      </c>
      <c r="AJ387">
        <v>72</v>
      </c>
      <c r="AK387">
        <v>0</v>
      </c>
      <c r="AL387">
        <v>115</v>
      </c>
      <c r="AM387">
        <v>133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5497</v>
      </c>
      <c r="AT387">
        <v>47225</v>
      </c>
      <c r="AU387">
        <v>0</v>
      </c>
      <c r="AV387">
        <v>0</v>
      </c>
      <c r="AW387">
        <v>0</v>
      </c>
      <c r="AX387">
        <v>115</v>
      </c>
      <c r="AY387">
        <v>0</v>
      </c>
      <c r="AZ387">
        <v>11797</v>
      </c>
      <c r="BA387">
        <v>4784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412.5062744</v>
      </c>
      <c r="BT387">
        <v>284.7804931</v>
      </c>
    </row>
    <row r="388" spans="1:72" x14ac:dyDescent="0.25">
      <c r="A388" s="10" t="str">
        <f t="shared" si="6"/>
        <v>9858340592007</v>
      </c>
      <c r="B388">
        <v>985834059</v>
      </c>
      <c r="C388">
        <v>2007</v>
      </c>
      <c r="D388" t="s">
        <v>105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1604</v>
      </c>
      <c r="K388">
        <v>0</v>
      </c>
      <c r="L388">
        <v>0</v>
      </c>
      <c r="M388">
        <v>0</v>
      </c>
      <c r="N388">
        <v>1909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3569</v>
      </c>
      <c r="X388">
        <v>548</v>
      </c>
      <c r="Y388">
        <v>584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2095</v>
      </c>
      <c r="AG388">
        <v>26491</v>
      </c>
      <c r="AH388">
        <v>0</v>
      </c>
      <c r="AI388">
        <v>0</v>
      </c>
      <c r="AJ388">
        <v>135</v>
      </c>
      <c r="AK388">
        <v>69</v>
      </c>
      <c r="AL388">
        <v>117</v>
      </c>
      <c r="AM388">
        <v>405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662</v>
      </c>
      <c r="AT388">
        <v>11182</v>
      </c>
      <c r="AU388">
        <v>0</v>
      </c>
      <c r="AV388">
        <v>0</v>
      </c>
      <c r="AW388">
        <v>0</v>
      </c>
      <c r="AX388">
        <v>45</v>
      </c>
      <c r="AY388">
        <v>3</v>
      </c>
      <c r="AZ388">
        <v>2477</v>
      </c>
      <c r="BA388">
        <v>0</v>
      </c>
      <c r="BB388">
        <v>0</v>
      </c>
      <c r="BC388">
        <v>0</v>
      </c>
      <c r="BD388">
        <v>2956</v>
      </c>
      <c r="BE388">
        <v>59</v>
      </c>
      <c r="BF388">
        <v>10.836603520000001</v>
      </c>
      <c r="BG388">
        <v>31.86332882</v>
      </c>
      <c r="BH388">
        <v>89713.146139999997</v>
      </c>
      <c r="BI388">
        <v>0.149864682</v>
      </c>
      <c r="BJ388">
        <v>3.8903923999999999E-2</v>
      </c>
      <c r="BK388">
        <v>294.4353744</v>
      </c>
      <c r="BL388">
        <v>3.6090324759999999</v>
      </c>
      <c r="BM388">
        <v>22</v>
      </c>
      <c r="BN388">
        <v>0</v>
      </c>
      <c r="BO388">
        <v>0</v>
      </c>
      <c r="BP388">
        <v>0</v>
      </c>
      <c r="BQ388">
        <v>0</v>
      </c>
      <c r="BR388">
        <v>11.734999999999999</v>
      </c>
      <c r="BS388">
        <v>412.5062744</v>
      </c>
      <c r="BT388">
        <v>284.7804931</v>
      </c>
    </row>
    <row r="389" spans="1:72" x14ac:dyDescent="0.25">
      <c r="A389" s="10" t="str">
        <f t="shared" si="6"/>
        <v>9858340592008</v>
      </c>
      <c r="B389">
        <v>985834059</v>
      </c>
      <c r="C389">
        <v>2008</v>
      </c>
      <c r="D389" t="s">
        <v>105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1624</v>
      </c>
      <c r="K389">
        <v>0</v>
      </c>
      <c r="L389">
        <v>0</v>
      </c>
      <c r="M389">
        <v>0</v>
      </c>
      <c r="N389">
        <v>2191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3869</v>
      </c>
      <c r="X389">
        <v>702</v>
      </c>
      <c r="Y389">
        <v>620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2111</v>
      </c>
      <c r="AG389">
        <v>24573</v>
      </c>
      <c r="AH389">
        <v>0</v>
      </c>
      <c r="AI389">
        <v>0</v>
      </c>
      <c r="AJ389">
        <v>133</v>
      </c>
      <c r="AK389">
        <v>69</v>
      </c>
      <c r="AL389">
        <v>118</v>
      </c>
      <c r="AM389">
        <v>267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563</v>
      </c>
      <c r="AT389">
        <v>14636</v>
      </c>
      <c r="AU389">
        <v>0</v>
      </c>
      <c r="AV389">
        <v>0</v>
      </c>
      <c r="AW389">
        <v>0</v>
      </c>
      <c r="AX389">
        <v>46</v>
      </c>
      <c r="AY389">
        <v>3</v>
      </c>
      <c r="AZ389">
        <v>3394</v>
      </c>
      <c r="BA389">
        <v>0</v>
      </c>
      <c r="BB389">
        <v>0</v>
      </c>
      <c r="BC389">
        <v>0</v>
      </c>
      <c r="BD389">
        <v>2956</v>
      </c>
      <c r="BE389">
        <v>59</v>
      </c>
      <c r="BF389">
        <v>10.836603520000001</v>
      </c>
      <c r="BG389">
        <v>31.86332882</v>
      </c>
      <c r="BH389">
        <v>89713.146139999997</v>
      </c>
      <c r="BI389">
        <v>0.149864682</v>
      </c>
      <c r="BJ389">
        <v>3.8903923999999999E-2</v>
      </c>
      <c r="BK389">
        <v>294.4353744</v>
      </c>
      <c r="BL389">
        <v>3.6090324759999999</v>
      </c>
      <c r="BM389">
        <v>22</v>
      </c>
      <c r="BN389">
        <v>0</v>
      </c>
      <c r="BO389">
        <v>0</v>
      </c>
      <c r="BP389">
        <v>0</v>
      </c>
      <c r="BQ389">
        <v>0</v>
      </c>
      <c r="BR389">
        <v>11.734999999999999</v>
      </c>
      <c r="BS389">
        <v>412.5062744</v>
      </c>
      <c r="BT389">
        <v>284.7804931</v>
      </c>
    </row>
    <row r="390" spans="1:72" x14ac:dyDescent="0.25">
      <c r="A390" s="10" t="str">
        <f t="shared" si="6"/>
        <v>9858340592009</v>
      </c>
      <c r="B390">
        <v>985834059</v>
      </c>
      <c r="C390">
        <v>2009</v>
      </c>
      <c r="D390" t="s">
        <v>105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1620</v>
      </c>
      <c r="K390">
        <v>0</v>
      </c>
      <c r="L390">
        <v>0</v>
      </c>
      <c r="M390">
        <v>0</v>
      </c>
      <c r="N390">
        <v>2513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4363</v>
      </c>
      <c r="X390">
        <v>541</v>
      </c>
      <c r="Y390">
        <v>531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2159</v>
      </c>
      <c r="AG390">
        <v>24536</v>
      </c>
      <c r="AH390">
        <v>0</v>
      </c>
      <c r="AI390">
        <v>0</v>
      </c>
      <c r="AJ390">
        <v>134</v>
      </c>
      <c r="AK390">
        <v>69</v>
      </c>
      <c r="AL390">
        <v>118</v>
      </c>
      <c r="AM390">
        <v>441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601</v>
      </c>
      <c r="AT390">
        <v>13487</v>
      </c>
      <c r="AU390">
        <v>0</v>
      </c>
      <c r="AV390">
        <v>0</v>
      </c>
      <c r="AW390">
        <v>0</v>
      </c>
      <c r="AX390">
        <v>46</v>
      </c>
      <c r="AY390">
        <v>3</v>
      </c>
      <c r="AZ390">
        <v>3056</v>
      </c>
      <c r="BA390">
        <v>0</v>
      </c>
      <c r="BB390">
        <v>0</v>
      </c>
      <c r="BC390">
        <v>0</v>
      </c>
      <c r="BD390">
        <v>2956</v>
      </c>
      <c r="BE390">
        <v>59</v>
      </c>
      <c r="BF390">
        <v>10.836603520000001</v>
      </c>
      <c r="BG390">
        <v>31.86332882</v>
      </c>
      <c r="BH390">
        <v>89713.146139999997</v>
      </c>
      <c r="BI390">
        <v>0.149864682</v>
      </c>
      <c r="BJ390">
        <v>3.8903923999999999E-2</v>
      </c>
      <c r="BK390">
        <v>294.4353744</v>
      </c>
      <c r="BL390">
        <v>3.6090324759999999</v>
      </c>
      <c r="BM390">
        <v>22</v>
      </c>
      <c r="BN390">
        <v>0</v>
      </c>
      <c r="BO390">
        <v>0</v>
      </c>
      <c r="BP390">
        <v>0</v>
      </c>
      <c r="BQ390">
        <v>0</v>
      </c>
      <c r="BR390">
        <v>11.734999999999999</v>
      </c>
      <c r="BS390">
        <v>412.5062744</v>
      </c>
      <c r="BT390">
        <v>284.7804931</v>
      </c>
    </row>
    <row r="391" spans="1:72" x14ac:dyDescent="0.25">
      <c r="A391" s="10" t="str">
        <f t="shared" si="6"/>
        <v>9858340592010</v>
      </c>
      <c r="B391">
        <v>985834059</v>
      </c>
      <c r="C391">
        <v>2010</v>
      </c>
      <c r="D391" t="s">
        <v>105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1658</v>
      </c>
      <c r="K391">
        <v>0</v>
      </c>
      <c r="L391">
        <v>0</v>
      </c>
      <c r="M391">
        <v>0</v>
      </c>
      <c r="N391">
        <v>3209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4884</v>
      </c>
      <c r="X391">
        <v>786</v>
      </c>
      <c r="Y391">
        <v>641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2197</v>
      </c>
      <c r="AG391">
        <v>25930</v>
      </c>
      <c r="AH391">
        <v>0</v>
      </c>
      <c r="AI391">
        <v>0</v>
      </c>
      <c r="AJ391">
        <v>134</v>
      </c>
      <c r="AK391">
        <v>69</v>
      </c>
      <c r="AL391">
        <v>118</v>
      </c>
      <c r="AM391">
        <v>102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674</v>
      </c>
      <c r="AT391">
        <v>13149</v>
      </c>
      <c r="AU391">
        <v>0</v>
      </c>
      <c r="AV391">
        <v>0</v>
      </c>
      <c r="AW391">
        <v>0</v>
      </c>
      <c r="AX391">
        <v>46</v>
      </c>
      <c r="AY391">
        <v>3</v>
      </c>
      <c r="AZ391">
        <v>3176</v>
      </c>
      <c r="BA391">
        <v>0</v>
      </c>
      <c r="BB391">
        <v>0</v>
      </c>
      <c r="BC391">
        <v>0</v>
      </c>
      <c r="BD391">
        <v>2956</v>
      </c>
      <c r="BE391">
        <v>59</v>
      </c>
      <c r="BF391">
        <v>10.836603520000001</v>
      </c>
      <c r="BG391">
        <v>31.86332882</v>
      </c>
      <c r="BH391">
        <v>89713.146139999997</v>
      </c>
      <c r="BI391">
        <v>0.149864682</v>
      </c>
      <c r="BJ391">
        <v>3.8903923999999999E-2</v>
      </c>
      <c r="BK391">
        <v>294.4353744</v>
      </c>
      <c r="BL391">
        <v>3.6090324759999999</v>
      </c>
      <c r="BM391">
        <v>22</v>
      </c>
      <c r="BN391">
        <v>0</v>
      </c>
      <c r="BO391">
        <v>0</v>
      </c>
      <c r="BP391">
        <v>0</v>
      </c>
      <c r="BQ391">
        <v>0</v>
      </c>
      <c r="BR391">
        <v>11.734999999999999</v>
      </c>
      <c r="BS391">
        <v>412.5062744</v>
      </c>
      <c r="BT391">
        <v>284.7804931</v>
      </c>
    </row>
    <row r="392" spans="1:72" x14ac:dyDescent="0.25">
      <c r="A392" s="10" t="str">
        <f t="shared" si="6"/>
        <v>9858340592011</v>
      </c>
      <c r="B392">
        <v>985834059</v>
      </c>
      <c r="C392">
        <v>2011</v>
      </c>
      <c r="D392" t="s">
        <v>105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1831</v>
      </c>
      <c r="K392">
        <v>0</v>
      </c>
      <c r="L392">
        <v>0</v>
      </c>
      <c r="M392">
        <v>0</v>
      </c>
      <c r="N392">
        <v>1548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5486</v>
      </c>
      <c r="X392">
        <v>674</v>
      </c>
      <c r="Y392">
        <v>691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2215</v>
      </c>
      <c r="AG392">
        <v>27581</v>
      </c>
      <c r="AH392">
        <v>0</v>
      </c>
      <c r="AI392">
        <v>0</v>
      </c>
      <c r="AJ392">
        <v>138</v>
      </c>
      <c r="AK392">
        <v>69</v>
      </c>
      <c r="AL392">
        <v>121</v>
      </c>
      <c r="AM392">
        <v>414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706</v>
      </c>
      <c r="AT392">
        <v>14215</v>
      </c>
      <c r="AU392">
        <v>0</v>
      </c>
      <c r="AV392">
        <v>0</v>
      </c>
      <c r="AW392">
        <v>0</v>
      </c>
      <c r="AX392">
        <v>49</v>
      </c>
      <c r="AY392">
        <v>3</v>
      </c>
      <c r="AZ392">
        <v>2957</v>
      </c>
      <c r="BA392">
        <v>0</v>
      </c>
      <c r="BB392">
        <v>0</v>
      </c>
      <c r="BC392">
        <v>0</v>
      </c>
      <c r="BD392">
        <v>2956</v>
      </c>
      <c r="BE392">
        <v>59</v>
      </c>
      <c r="BF392">
        <v>10.836603520000001</v>
      </c>
      <c r="BG392">
        <v>31.86332882</v>
      </c>
      <c r="BH392">
        <v>89713.146139999997</v>
      </c>
      <c r="BI392">
        <v>0.149864682</v>
      </c>
      <c r="BJ392">
        <v>3.8903923999999999E-2</v>
      </c>
      <c r="BK392">
        <v>294.4353744</v>
      </c>
      <c r="BL392">
        <v>3.6090324759999999</v>
      </c>
      <c r="BM392">
        <v>22</v>
      </c>
      <c r="BN392">
        <v>0</v>
      </c>
      <c r="BO392">
        <v>0</v>
      </c>
      <c r="BP392">
        <v>0</v>
      </c>
      <c r="BQ392">
        <v>0</v>
      </c>
      <c r="BR392">
        <v>11.734999999999999</v>
      </c>
      <c r="BS392">
        <v>412.5062744</v>
      </c>
      <c r="BT392">
        <v>284.7804931</v>
      </c>
    </row>
    <row r="393" spans="1:72" x14ac:dyDescent="0.25">
      <c r="A393" s="10" t="str">
        <f t="shared" si="6"/>
        <v>9858340592012</v>
      </c>
      <c r="B393">
        <v>985834059</v>
      </c>
      <c r="C393">
        <v>2012</v>
      </c>
      <c r="D393" t="s">
        <v>105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1841</v>
      </c>
      <c r="K393">
        <v>0</v>
      </c>
      <c r="L393">
        <v>0</v>
      </c>
      <c r="M393">
        <v>0</v>
      </c>
      <c r="N393">
        <v>1419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3492</v>
      </c>
      <c r="X393">
        <v>520</v>
      </c>
      <c r="Y393">
        <v>1441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2245</v>
      </c>
      <c r="AG393">
        <v>35470</v>
      </c>
      <c r="AH393">
        <v>0</v>
      </c>
      <c r="AI393">
        <v>0</v>
      </c>
      <c r="AJ393">
        <v>140</v>
      </c>
      <c r="AK393">
        <v>69</v>
      </c>
      <c r="AL393">
        <v>122</v>
      </c>
      <c r="AM393">
        <v>607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809</v>
      </c>
      <c r="AT393">
        <v>16366</v>
      </c>
      <c r="AU393">
        <v>41</v>
      </c>
      <c r="AV393">
        <v>0</v>
      </c>
      <c r="AW393">
        <v>0</v>
      </c>
      <c r="AX393">
        <v>50</v>
      </c>
      <c r="AY393">
        <v>3</v>
      </c>
      <c r="AZ393">
        <v>6402</v>
      </c>
      <c r="BA393">
        <v>0</v>
      </c>
      <c r="BB393">
        <v>0</v>
      </c>
      <c r="BC393">
        <v>0</v>
      </c>
      <c r="BD393">
        <v>2956</v>
      </c>
      <c r="BE393">
        <v>59</v>
      </c>
      <c r="BF393">
        <v>10.836603520000001</v>
      </c>
      <c r="BG393">
        <v>31.86332882</v>
      </c>
      <c r="BH393">
        <v>89713.146139999997</v>
      </c>
      <c r="BI393">
        <v>0.149864682</v>
      </c>
      <c r="BJ393">
        <v>3.8903923999999999E-2</v>
      </c>
      <c r="BK393">
        <v>294.4353744</v>
      </c>
      <c r="BL393">
        <v>3.6090324759999999</v>
      </c>
      <c r="BM393">
        <v>22</v>
      </c>
      <c r="BN393">
        <v>0</v>
      </c>
      <c r="BO393">
        <v>0</v>
      </c>
      <c r="BP393">
        <v>0</v>
      </c>
      <c r="BQ393">
        <v>0</v>
      </c>
      <c r="BR393">
        <v>11.734999999999999</v>
      </c>
      <c r="BS393">
        <v>412.5062744</v>
      </c>
      <c r="BT393">
        <v>284.7804931</v>
      </c>
    </row>
    <row r="394" spans="1:72" x14ac:dyDescent="0.25">
      <c r="A394" s="10" t="str">
        <f t="shared" si="6"/>
        <v>9858340592013</v>
      </c>
      <c r="B394">
        <v>985834059</v>
      </c>
      <c r="C394">
        <v>2013</v>
      </c>
      <c r="D394" t="s">
        <v>105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2310</v>
      </c>
      <c r="K394">
        <v>0</v>
      </c>
      <c r="L394">
        <v>0</v>
      </c>
      <c r="M394">
        <v>0</v>
      </c>
      <c r="N394">
        <v>2175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3731</v>
      </c>
      <c r="X394">
        <v>506</v>
      </c>
      <c r="Y394">
        <v>1696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2302</v>
      </c>
      <c r="AG394">
        <v>37286</v>
      </c>
      <c r="AH394">
        <v>0</v>
      </c>
      <c r="AI394">
        <v>0</v>
      </c>
      <c r="AJ394">
        <v>144</v>
      </c>
      <c r="AK394">
        <v>69</v>
      </c>
      <c r="AL394">
        <v>128</v>
      </c>
      <c r="AM394">
        <v>256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887</v>
      </c>
      <c r="AT394">
        <v>17924</v>
      </c>
      <c r="AU394">
        <v>0</v>
      </c>
      <c r="AV394">
        <v>0</v>
      </c>
      <c r="AW394">
        <v>0</v>
      </c>
      <c r="AX394">
        <v>56</v>
      </c>
      <c r="AY394">
        <v>3</v>
      </c>
      <c r="AZ394">
        <v>6064</v>
      </c>
      <c r="BA394">
        <v>0</v>
      </c>
      <c r="BB394">
        <v>0</v>
      </c>
      <c r="BC394">
        <v>0</v>
      </c>
      <c r="BD394">
        <v>2956</v>
      </c>
      <c r="BE394">
        <v>59</v>
      </c>
      <c r="BF394">
        <v>10.836603520000001</v>
      </c>
      <c r="BG394">
        <v>31.86332882</v>
      </c>
      <c r="BH394">
        <v>89713.146139999997</v>
      </c>
      <c r="BI394">
        <v>0.149864682</v>
      </c>
      <c r="BJ394">
        <v>3.8903923999999999E-2</v>
      </c>
      <c r="BK394">
        <v>294.4353744</v>
      </c>
      <c r="BL394">
        <v>3.6090324759999999</v>
      </c>
      <c r="BM394">
        <v>22</v>
      </c>
      <c r="BN394">
        <v>0</v>
      </c>
      <c r="BO394">
        <v>0</v>
      </c>
      <c r="BP394">
        <v>0</v>
      </c>
      <c r="BQ394">
        <v>0</v>
      </c>
      <c r="BR394">
        <v>11.734999999999999</v>
      </c>
      <c r="BS394">
        <v>412.5062744</v>
      </c>
      <c r="BT394">
        <v>284.7804931</v>
      </c>
    </row>
    <row r="395" spans="1:72" x14ac:dyDescent="0.25">
      <c r="A395" s="10" t="str">
        <f t="shared" si="6"/>
        <v>9858340592014</v>
      </c>
      <c r="B395">
        <v>985834059</v>
      </c>
      <c r="C395">
        <v>2014</v>
      </c>
      <c r="D395" t="s">
        <v>105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2432</v>
      </c>
      <c r="K395">
        <v>0</v>
      </c>
      <c r="L395">
        <v>0</v>
      </c>
      <c r="M395">
        <v>0</v>
      </c>
      <c r="N395">
        <v>1676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4712</v>
      </c>
      <c r="X395">
        <v>564</v>
      </c>
      <c r="Y395">
        <v>2173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2420</v>
      </c>
      <c r="AG395">
        <v>40093</v>
      </c>
      <c r="AH395">
        <v>0</v>
      </c>
      <c r="AI395">
        <v>0</v>
      </c>
      <c r="AJ395">
        <v>144</v>
      </c>
      <c r="AK395">
        <v>70</v>
      </c>
      <c r="AL395">
        <v>135</v>
      </c>
      <c r="AM395">
        <v>601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973</v>
      </c>
      <c r="AT395">
        <v>19609</v>
      </c>
      <c r="AU395">
        <v>0</v>
      </c>
      <c r="AV395">
        <v>0</v>
      </c>
      <c r="AW395">
        <v>0</v>
      </c>
      <c r="AX395">
        <v>62</v>
      </c>
      <c r="AY395">
        <v>3</v>
      </c>
      <c r="AZ395">
        <v>5463</v>
      </c>
      <c r="BA395">
        <v>0</v>
      </c>
      <c r="BB395">
        <v>0</v>
      </c>
      <c r="BC395">
        <v>0</v>
      </c>
      <c r="BD395">
        <v>2956</v>
      </c>
      <c r="BE395">
        <v>59</v>
      </c>
      <c r="BF395">
        <v>10.836603520000001</v>
      </c>
      <c r="BG395">
        <v>31.86332882</v>
      </c>
      <c r="BH395">
        <v>89713.146139999997</v>
      </c>
      <c r="BI395">
        <v>0.149864682</v>
      </c>
      <c r="BJ395">
        <v>3.8903923999999999E-2</v>
      </c>
      <c r="BK395">
        <v>294.4353744</v>
      </c>
      <c r="BL395">
        <v>3.6090324759999999</v>
      </c>
      <c r="BM395">
        <v>22</v>
      </c>
      <c r="BN395">
        <v>0</v>
      </c>
      <c r="BO395">
        <v>0</v>
      </c>
      <c r="BP395">
        <v>0</v>
      </c>
      <c r="BQ395">
        <v>0</v>
      </c>
      <c r="BR395">
        <v>11.734999999999999</v>
      </c>
      <c r="BS395">
        <v>412.5062744</v>
      </c>
      <c r="BT395">
        <v>284.7804931</v>
      </c>
    </row>
    <row r="396" spans="1:72" x14ac:dyDescent="0.25">
      <c r="A396" s="10" t="str">
        <f t="shared" si="6"/>
        <v>9858340592015</v>
      </c>
      <c r="B396">
        <v>985834059</v>
      </c>
      <c r="C396">
        <v>2015</v>
      </c>
      <c r="D396" t="s">
        <v>105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2523</v>
      </c>
      <c r="K396">
        <v>0</v>
      </c>
      <c r="L396">
        <v>0</v>
      </c>
      <c r="M396">
        <v>0</v>
      </c>
      <c r="N396">
        <v>2796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4680</v>
      </c>
      <c r="X396">
        <v>446</v>
      </c>
      <c r="Y396">
        <v>2391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2449</v>
      </c>
      <c r="AG396">
        <v>45416</v>
      </c>
      <c r="AH396">
        <v>0</v>
      </c>
      <c r="AI396">
        <v>0</v>
      </c>
      <c r="AJ396">
        <v>147</v>
      </c>
      <c r="AK396">
        <v>102</v>
      </c>
      <c r="AL396">
        <v>166</v>
      </c>
      <c r="AM396">
        <v>993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997</v>
      </c>
      <c r="AT396">
        <v>19828</v>
      </c>
      <c r="AU396">
        <v>0</v>
      </c>
      <c r="AV396">
        <v>0</v>
      </c>
      <c r="AW396">
        <v>0</v>
      </c>
      <c r="AX396">
        <v>60</v>
      </c>
      <c r="AY396">
        <v>4</v>
      </c>
      <c r="AZ396">
        <v>6489</v>
      </c>
      <c r="BA396">
        <v>0</v>
      </c>
      <c r="BB396">
        <v>0</v>
      </c>
      <c r="BC396">
        <v>0</v>
      </c>
      <c r="BD396">
        <v>2956</v>
      </c>
      <c r="BE396">
        <v>59</v>
      </c>
      <c r="BF396">
        <v>10.836603520000001</v>
      </c>
      <c r="BG396">
        <v>31.86332882</v>
      </c>
      <c r="BH396">
        <v>89713.146139999997</v>
      </c>
      <c r="BI396">
        <v>0.149864682</v>
      </c>
      <c r="BJ396">
        <v>3.8903923999999999E-2</v>
      </c>
      <c r="BK396">
        <v>294.4353744</v>
      </c>
      <c r="BL396">
        <v>3.6090324759999999</v>
      </c>
      <c r="BM396">
        <v>22</v>
      </c>
      <c r="BN396">
        <v>0</v>
      </c>
      <c r="BO396">
        <v>0</v>
      </c>
      <c r="BP396">
        <v>0</v>
      </c>
      <c r="BQ396">
        <v>0</v>
      </c>
      <c r="BR396">
        <v>11.734999999999999</v>
      </c>
      <c r="BS396">
        <v>412.5062744</v>
      </c>
      <c r="BT396">
        <v>284.7804931</v>
      </c>
    </row>
    <row r="397" spans="1:72" x14ac:dyDescent="0.25">
      <c r="A397" s="10" t="str">
        <f t="shared" si="6"/>
        <v>9858340592016</v>
      </c>
      <c r="B397">
        <v>985834059</v>
      </c>
      <c r="C397">
        <v>2016</v>
      </c>
      <c r="D397" t="s">
        <v>105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3207</v>
      </c>
      <c r="K397">
        <v>0</v>
      </c>
      <c r="L397">
        <v>0</v>
      </c>
      <c r="M397">
        <v>0</v>
      </c>
      <c r="N397">
        <v>3324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6474</v>
      </c>
      <c r="X397">
        <v>909</v>
      </c>
      <c r="Y397">
        <v>1240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2495</v>
      </c>
      <c r="AG397">
        <v>45670</v>
      </c>
      <c r="AH397">
        <v>0</v>
      </c>
      <c r="AI397">
        <v>0</v>
      </c>
      <c r="AJ397">
        <v>149</v>
      </c>
      <c r="AK397">
        <v>100</v>
      </c>
      <c r="AL397">
        <v>166</v>
      </c>
      <c r="AM397">
        <v>735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997</v>
      </c>
      <c r="AT397">
        <v>20187</v>
      </c>
      <c r="AU397">
        <v>214</v>
      </c>
      <c r="AV397">
        <v>0</v>
      </c>
      <c r="AW397">
        <v>0</v>
      </c>
      <c r="AX397">
        <v>62</v>
      </c>
      <c r="AY397">
        <v>4</v>
      </c>
      <c r="AZ397">
        <v>4624</v>
      </c>
      <c r="BA397">
        <v>0</v>
      </c>
      <c r="BB397">
        <v>0</v>
      </c>
      <c r="BC397">
        <v>0</v>
      </c>
      <c r="BD397">
        <v>2956</v>
      </c>
      <c r="BE397">
        <v>59</v>
      </c>
      <c r="BF397">
        <v>10.836603520000001</v>
      </c>
      <c r="BG397">
        <v>31.86332882</v>
      </c>
      <c r="BH397">
        <v>89713.146139999997</v>
      </c>
      <c r="BI397">
        <v>0.149864682</v>
      </c>
      <c r="BJ397">
        <v>3.8903923999999999E-2</v>
      </c>
      <c r="BK397">
        <v>294.4353744</v>
      </c>
      <c r="BL397">
        <v>3.6090324759999999</v>
      </c>
      <c r="BM397">
        <v>22</v>
      </c>
      <c r="BN397">
        <v>0</v>
      </c>
      <c r="BO397">
        <v>0</v>
      </c>
      <c r="BP397">
        <v>0</v>
      </c>
      <c r="BQ397">
        <v>0</v>
      </c>
      <c r="BR397">
        <v>11.734999999999999</v>
      </c>
      <c r="BS397">
        <v>412.5062744</v>
      </c>
      <c r="BT397">
        <v>284.7804931</v>
      </c>
    </row>
    <row r="398" spans="1:72" x14ac:dyDescent="0.25">
      <c r="A398" s="10" t="str">
        <f t="shared" si="6"/>
        <v>9858340592017</v>
      </c>
      <c r="B398">
        <v>985834059</v>
      </c>
      <c r="C398">
        <v>2017</v>
      </c>
      <c r="D398" t="s">
        <v>105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3223</v>
      </c>
      <c r="K398">
        <v>0</v>
      </c>
      <c r="L398">
        <v>0</v>
      </c>
      <c r="M398">
        <v>0</v>
      </c>
      <c r="N398">
        <v>2573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7750</v>
      </c>
      <c r="X398">
        <v>873</v>
      </c>
      <c r="Y398">
        <v>2296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2521</v>
      </c>
      <c r="AG398">
        <v>51559</v>
      </c>
      <c r="AH398">
        <v>0</v>
      </c>
      <c r="AI398">
        <v>0</v>
      </c>
      <c r="AJ398">
        <v>153</v>
      </c>
      <c r="AK398">
        <v>100</v>
      </c>
      <c r="AL398">
        <v>165</v>
      </c>
      <c r="AM398">
        <v>422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1022</v>
      </c>
      <c r="AT398">
        <v>19886</v>
      </c>
      <c r="AU398">
        <v>315</v>
      </c>
      <c r="AV398">
        <v>0</v>
      </c>
      <c r="AW398">
        <v>0</v>
      </c>
      <c r="AX398">
        <v>61</v>
      </c>
      <c r="AY398">
        <v>4</v>
      </c>
      <c r="AZ398">
        <v>5254</v>
      </c>
      <c r="BA398">
        <v>0</v>
      </c>
      <c r="BB398">
        <v>0</v>
      </c>
      <c r="BC398">
        <v>0</v>
      </c>
      <c r="BD398">
        <v>2956</v>
      </c>
      <c r="BE398">
        <v>59</v>
      </c>
      <c r="BF398">
        <v>10.836603520000001</v>
      </c>
      <c r="BG398">
        <v>31.86332882</v>
      </c>
      <c r="BH398">
        <v>89713.146139999997</v>
      </c>
      <c r="BI398">
        <v>0.149864682</v>
      </c>
      <c r="BJ398">
        <v>3.8903923999999999E-2</v>
      </c>
      <c r="BK398">
        <v>294.4353744</v>
      </c>
      <c r="BL398">
        <v>3.6090324759999999</v>
      </c>
      <c r="BM398">
        <v>22</v>
      </c>
      <c r="BN398">
        <v>0</v>
      </c>
      <c r="BO398">
        <v>0</v>
      </c>
      <c r="BP398">
        <v>0</v>
      </c>
      <c r="BQ398">
        <v>0</v>
      </c>
      <c r="BR398">
        <v>11.734999999999999</v>
      </c>
      <c r="BS398">
        <v>412.5062744</v>
      </c>
      <c r="BT398">
        <v>284.7804931</v>
      </c>
    </row>
    <row r="399" spans="1:72" x14ac:dyDescent="0.25">
      <c r="A399" s="10" t="str">
        <f t="shared" si="6"/>
        <v>9177431932007</v>
      </c>
      <c r="B399">
        <v>917743193</v>
      </c>
      <c r="C399">
        <v>2007</v>
      </c>
      <c r="D399" t="s">
        <v>106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4427</v>
      </c>
      <c r="K399">
        <v>0</v>
      </c>
      <c r="L399">
        <v>0</v>
      </c>
      <c r="M399">
        <v>0</v>
      </c>
      <c r="N399">
        <v>10130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6084</v>
      </c>
      <c r="X399">
        <v>0</v>
      </c>
      <c r="Y399">
        <v>1016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6944</v>
      </c>
      <c r="AG399">
        <v>70667</v>
      </c>
      <c r="AH399">
        <v>0</v>
      </c>
      <c r="AI399">
        <v>0</v>
      </c>
      <c r="AJ399">
        <v>292</v>
      </c>
      <c r="AK399">
        <v>60</v>
      </c>
      <c r="AL399">
        <v>145</v>
      </c>
      <c r="AM399">
        <v>1070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38</v>
      </c>
      <c r="AT399">
        <v>1048</v>
      </c>
      <c r="AU399">
        <v>0</v>
      </c>
      <c r="AV399">
        <v>0</v>
      </c>
      <c r="AW399">
        <v>0</v>
      </c>
      <c r="AX399">
        <v>85</v>
      </c>
      <c r="AY399">
        <v>0</v>
      </c>
      <c r="AZ399">
        <v>8400</v>
      </c>
      <c r="BA399">
        <v>0</v>
      </c>
      <c r="BB399">
        <v>0</v>
      </c>
      <c r="BC399">
        <v>0</v>
      </c>
      <c r="BD399">
        <v>3001</v>
      </c>
      <c r="BE399">
        <v>59</v>
      </c>
      <c r="BF399">
        <v>8.389203599</v>
      </c>
      <c r="BG399">
        <v>56.847050979999999</v>
      </c>
      <c r="BH399">
        <v>35735.852379999997</v>
      </c>
      <c r="BI399">
        <v>0.33222259199999998</v>
      </c>
      <c r="BJ399">
        <v>3.9320226999999999E-2</v>
      </c>
      <c r="BK399">
        <v>165.3118738</v>
      </c>
      <c r="BL399">
        <v>5.8904607630000001</v>
      </c>
      <c r="BM399">
        <v>24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412.92295919999998</v>
      </c>
      <c r="BT399">
        <v>286.91705400000001</v>
      </c>
    </row>
    <row r="400" spans="1:72" x14ac:dyDescent="0.25">
      <c r="A400" s="10" t="str">
        <f t="shared" si="6"/>
        <v>9177431932008</v>
      </c>
      <c r="B400">
        <v>917743193</v>
      </c>
      <c r="C400">
        <v>2008</v>
      </c>
      <c r="D400" t="s">
        <v>106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4332</v>
      </c>
      <c r="K400">
        <v>0</v>
      </c>
      <c r="L400">
        <v>0</v>
      </c>
      <c r="M400">
        <v>0</v>
      </c>
      <c r="N400">
        <v>9840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6417</v>
      </c>
      <c r="X400">
        <v>0</v>
      </c>
      <c r="Y400">
        <v>1250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6943</v>
      </c>
      <c r="AG400">
        <v>71125</v>
      </c>
      <c r="AH400">
        <v>0</v>
      </c>
      <c r="AI400">
        <v>0</v>
      </c>
      <c r="AJ400">
        <v>292</v>
      </c>
      <c r="AK400">
        <v>60</v>
      </c>
      <c r="AL400">
        <v>146</v>
      </c>
      <c r="AM400">
        <v>630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27</v>
      </c>
      <c r="AT400">
        <v>1091</v>
      </c>
      <c r="AU400">
        <v>0</v>
      </c>
      <c r="AV400">
        <v>0</v>
      </c>
      <c r="AW400">
        <v>0</v>
      </c>
      <c r="AX400">
        <v>86</v>
      </c>
      <c r="AY400">
        <v>0</v>
      </c>
      <c r="AZ400">
        <v>10531</v>
      </c>
      <c r="BA400">
        <v>0</v>
      </c>
      <c r="BB400">
        <v>0</v>
      </c>
      <c r="BC400">
        <v>0</v>
      </c>
      <c r="BD400">
        <v>3001</v>
      </c>
      <c r="BE400">
        <v>59</v>
      </c>
      <c r="BF400">
        <v>8.389203599</v>
      </c>
      <c r="BG400">
        <v>56.847050979999999</v>
      </c>
      <c r="BH400">
        <v>35735.852379999997</v>
      </c>
      <c r="BI400">
        <v>0.33222259199999998</v>
      </c>
      <c r="BJ400">
        <v>3.9320226999999999E-2</v>
      </c>
      <c r="BK400">
        <v>165.3118738</v>
      </c>
      <c r="BL400">
        <v>5.8904607630000001</v>
      </c>
      <c r="BM400">
        <v>24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412.92295919999998</v>
      </c>
      <c r="BT400">
        <v>286.91705400000001</v>
      </c>
    </row>
    <row r="401" spans="1:72" x14ac:dyDescent="0.25">
      <c r="A401" s="10" t="str">
        <f t="shared" si="6"/>
        <v>9177431932009</v>
      </c>
      <c r="B401">
        <v>917743193</v>
      </c>
      <c r="C401">
        <v>2009</v>
      </c>
      <c r="D401" t="s">
        <v>106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4566</v>
      </c>
      <c r="K401">
        <v>0</v>
      </c>
      <c r="L401">
        <v>0</v>
      </c>
      <c r="M401">
        <v>0</v>
      </c>
      <c r="N401">
        <v>12262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7042</v>
      </c>
      <c r="X401">
        <v>0</v>
      </c>
      <c r="Y401">
        <v>1108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6986</v>
      </c>
      <c r="AG401">
        <v>74600</v>
      </c>
      <c r="AH401">
        <v>0</v>
      </c>
      <c r="AI401">
        <v>0</v>
      </c>
      <c r="AJ401">
        <v>296</v>
      </c>
      <c r="AK401">
        <v>60</v>
      </c>
      <c r="AL401">
        <v>147</v>
      </c>
      <c r="AM401">
        <v>489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54</v>
      </c>
      <c r="AT401">
        <v>1440</v>
      </c>
      <c r="AU401">
        <v>0</v>
      </c>
      <c r="AV401">
        <v>0</v>
      </c>
      <c r="AW401">
        <v>0</v>
      </c>
      <c r="AX401">
        <v>87</v>
      </c>
      <c r="AY401">
        <v>0</v>
      </c>
      <c r="AZ401">
        <v>9253</v>
      </c>
      <c r="BA401">
        <v>0</v>
      </c>
      <c r="BB401">
        <v>0</v>
      </c>
      <c r="BC401">
        <v>0</v>
      </c>
      <c r="BD401">
        <v>3001</v>
      </c>
      <c r="BE401">
        <v>59</v>
      </c>
      <c r="BF401">
        <v>8.389203599</v>
      </c>
      <c r="BG401">
        <v>56.847050979999999</v>
      </c>
      <c r="BH401">
        <v>35735.852379999997</v>
      </c>
      <c r="BI401">
        <v>0.33222259199999998</v>
      </c>
      <c r="BJ401">
        <v>3.9320226999999999E-2</v>
      </c>
      <c r="BK401">
        <v>165.3118738</v>
      </c>
      <c r="BL401">
        <v>5.8904607630000001</v>
      </c>
      <c r="BM401">
        <v>24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412.92295919999998</v>
      </c>
      <c r="BT401">
        <v>286.91705400000001</v>
      </c>
    </row>
    <row r="402" spans="1:72" x14ac:dyDescent="0.25">
      <c r="A402" s="10" t="str">
        <f t="shared" si="6"/>
        <v>9177431932010</v>
      </c>
      <c r="B402">
        <v>917743193</v>
      </c>
      <c r="C402">
        <v>2010</v>
      </c>
      <c r="D402" t="s">
        <v>106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4980</v>
      </c>
      <c r="K402">
        <v>0</v>
      </c>
      <c r="L402">
        <v>0</v>
      </c>
      <c r="M402">
        <v>0</v>
      </c>
      <c r="N402">
        <v>13320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6860</v>
      </c>
      <c r="X402">
        <v>0</v>
      </c>
      <c r="Y402">
        <v>1674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6986</v>
      </c>
      <c r="AG402">
        <v>76732</v>
      </c>
      <c r="AH402">
        <v>0</v>
      </c>
      <c r="AI402">
        <v>0</v>
      </c>
      <c r="AJ402">
        <v>296</v>
      </c>
      <c r="AK402">
        <v>59</v>
      </c>
      <c r="AL402">
        <v>147</v>
      </c>
      <c r="AM402">
        <v>175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79</v>
      </c>
      <c r="AT402">
        <v>2093</v>
      </c>
      <c r="AU402">
        <v>0</v>
      </c>
      <c r="AV402">
        <v>0</v>
      </c>
      <c r="AW402">
        <v>0</v>
      </c>
      <c r="AX402">
        <v>88</v>
      </c>
      <c r="AY402">
        <v>0</v>
      </c>
      <c r="AZ402">
        <v>6237</v>
      </c>
      <c r="BA402">
        <v>0</v>
      </c>
      <c r="BB402">
        <v>0</v>
      </c>
      <c r="BC402">
        <v>0</v>
      </c>
      <c r="BD402">
        <v>3001</v>
      </c>
      <c r="BE402">
        <v>59</v>
      </c>
      <c r="BF402">
        <v>8.389203599</v>
      </c>
      <c r="BG402">
        <v>56.847050979999999</v>
      </c>
      <c r="BH402">
        <v>35735.852379999997</v>
      </c>
      <c r="BI402">
        <v>0.33222259199999998</v>
      </c>
      <c r="BJ402">
        <v>3.9320226999999999E-2</v>
      </c>
      <c r="BK402">
        <v>165.3118738</v>
      </c>
      <c r="BL402">
        <v>5.8904607630000001</v>
      </c>
      <c r="BM402">
        <v>24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412.92295919999998</v>
      </c>
      <c r="BT402">
        <v>286.91705400000001</v>
      </c>
    </row>
    <row r="403" spans="1:72" x14ac:dyDescent="0.25">
      <c r="A403" s="10" t="str">
        <f t="shared" si="6"/>
        <v>9177431932011</v>
      </c>
      <c r="B403">
        <v>917743193</v>
      </c>
      <c r="C403">
        <v>2011</v>
      </c>
      <c r="D403" t="s">
        <v>106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5474</v>
      </c>
      <c r="K403">
        <v>0</v>
      </c>
      <c r="L403">
        <v>0</v>
      </c>
      <c r="M403">
        <v>0</v>
      </c>
      <c r="N403">
        <v>10400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6940</v>
      </c>
      <c r="X403">
        <v>1010</v>
      </c>
      <c r="Y403">
        <v>2998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6955</v>
      </c>
      <c r="AG403">
        <v>80449</v>
      </c>
      <c r="AH403">
        <v>0</v>
      </c>
      <c r="AI403">
        <v>0</v>
      </c>
      <c r="AJ403">
        <v>292</v>
      </c>
      <c r="AK403">
        <v>67</v>
      </c>
      <c r="AL403">
        <v>155</v>
      </c>
      <c r="AM403">
        <v>1538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83</v>
      </c>
      <c r="AT403">
        <v>2132</v>
      </c>
      <c r="AU403">
        <v>334</v>
      </c>
      <c r="AV403">
        <v>0</v>
      </c>
      <c r="AW403">
        <v>0</v>
      </c>
      <c r="AX403">
        <v>88</v>
      </c>
      <c r="AY403">
        <v>0</v>
      </c>
      <c r="AZ403">
        <v>9281</v>
      </c>
      <c r="BA403">
        <v>0</v>
      </c>
      <c r="BB403">
        <v>0</v>
      </c>
      <c r="BC403">
        <v>0</v>
      </c>
      <c r="BD403">
        <v>3001</v>
      </c>
      <c r="BE403">
        <v>59</v>
      </c>
      <c r="BF403">
        <v>8.389203599</v>
      </c>
      <c r="BG403">
        <v>56.847050979999999</v>
      </c>
      <c r="BH403">
        <v>35735.852379999997</v>
      </c>
      <c r="BI403">
        <v>0.33222259199999998</v>
      </c>
      <c r="BJ403">
        <v>3.9320226999999999E-2</v>
      </c>
      <c r="BK403">
        <v>165.3118738</v>
      </c>
      <c r="BL403">
        <v>5.8904607630000001</v>
      </c>
      <c r="BM403">
        <v>24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412.92295919999998</v>
      </c>
      <c r="BT403">
        <v>286.91705400000001</v>
      </c>
    </row>
    <row r="404" spans="1:72" x14ac:dyDescent="0.25">
      <c r="A404" s="10" t="str">
        <f t="shared" si="6"/>
        <v>9177431932012</v>
      </c>
      <c r="B404">
        <v>917743193</v>
      </c>
      <c r="C404">
        <v>2012</v>
      </c>
      <c r="D404" t="s">
        <v>106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5562</v>
      </c>
      <c r="K404">
        <v>0</v>
      </c>
      <c r="L404">
        <v>0</v>
      </c>
      <c r="M404">
        <v>0</v>
      </c>
      <c r="N404">
        <v>10726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6270</v>
      </c>
      <c r="X404">
        <v>897</v>
      </c>
      <c r="Y404">
        <v>2400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6997</v>
      </c>
      <c r="AG404">
        <v>84074</v>
      </c>
      <c r="AH404">
        <v>0</v>
      </c>
      <c r="AI404">
        <v>0</v>
      </c>
      <c r="AJ404">
        <v>292</v>
      </c>
      <c r="AK404">
        <v>68</v>
      </c>
      <c r="AL404">
        <v>157</v>
      </c>
      <c r="AM404">
        <v>882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134</v>
      </c>
      <c r="AT404">
        <v>3528</v>
      </c>
      <c r="AU404">
        <v>98</v>
      </c>
      <c r="AV404">
        <v>0</v>
      </c>
      <c r="AW404">
        <v>0</v>
      </c>
      <c r="AX404">
        <v>89</v>
      </c>
      <c r="AY404">
        <v>0</v>
      </c>
      <c r="AZ404">
        <v>9999</v>
      </c>
      <c r="BA404">
        <v>0</v>
      </c>
      <c r="BB404">
        <v>0</v>
      </c>
      <c r="BC404">
        <v>0</v>
      </c>
      <c r="BD404">
        <v>3001</v>
      </c>
      <c r="BE404">
        <v>59</v>
      </c>
      <c r="BF404">
        <v>8.389203599</v>
      </c>
      <c r="BG404">
        <v>56.847050979999999</v>
      </c>
      <c r="BH404">
        <v>35735.852379999997</v>
      </c>
      <c r="BI404">
        <v>0.33222259199999998</v>
      </c>
      <c r="BJ404">
        <v>3.9320226999999999E-2</v>
      </c>
      <c r="BK404">
        <v>165.3118738</v>
      </c>
      <c r="BL404">
        <v>5.8904607630000001</v>
      </c>
      <c r="BM404">
        <v>24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412.92295919999998</v>
      </c>
      <c r="BT404">
        <v>286.91705400000001</v>
      </c>
    </row>
    <row r="405" spans="1:72" x14ac:dyDescent="0.25">
      <c r="A405" s="10" t="str">
        <f t="shared" si="6"/>
        <v>9177431932013</v>
      </c>
      <c r="B405">
        <v>917743193</v>
      </c>
      <c r="C405">
        <v>2013</v>
      </c>
      <c r="D405" t="s">
        <v>106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6207</v>
      </c>
      <c r="K405">
        <v>0</v>
      </c>
      <c r="L405">
        <v>0</v>
      </c>
      <c r="M405">
        <v>0</v>
      </c>
      <c r="N405">
        <v>12323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7331</v>
      </c>
      <c r="X405">
        <v>1538</v>
      </c>
      <c r="Y405">
        <v>3079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7035</v>
      </c>
      <c r="AG405">
        <v>87684</v>
      </c>
      <c r="AH405">
        <v>0</v>
      </c>
      <c r="AI405">
        <v>0</v>
      </c>
      <c r="AJ405">
        <v>292</v>
      </c>
      <c r="AK405">
        <v>68</v>
      </c>
      <c r="AL405">
        <v>159</v>
      </c>
      <c r="AM405">
        <v>1052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148</v>
      </c>
      <c r="AT405">
        <v>3797</v>
      </c>
      <c r="AU405">
        <v>0</v>
      </c>
      <c r="AV405">
        <v>0</v>
      </c>
      <c r="AW405">
        <v>0</v>
      </c>
      <c r="AX405">
        <v>91</v>
      </c>
      <c r="AY405">
        <v>0</v>
      </c>
      <c r="AZ405">
        <v>9518</v>
      </c>
      <c r="BA405">
        <v>0</v>
      </c>
      <c r="BB405">
        <v>0</v>
      </c>
      <c r="BC405">
        <v>0</v>
      </c>
      <c r="BD405">
        <v>3001</v>
      </c>
      <c r="BE405">
        <v>59</v>
      </c>
      <c r="BF405">
        <v>8.389203599</v>
      </c>
      <c r="BG405">
        <v>56.847050979999999</v>
      </c>
      <c r="BH405">
        <v>35735.852379999997</v>
      </c>
      <c r="BI405">
        <v>0.33222259199999998</v>
      </c>
      <c r="BJ405">
        <v>3.9320226999999999E-2</v>
      </c>
      <c r="BK405">
        <v>165.3118738</v>
      </c>
      <c r="BL405">
        <v>5.8904607630000001</v>
      </c>
      <c r="BM405">
        <v>24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412.92295919999998</v>
      </c>
      <c r="BT405">
        <v>286.91705400000001</v>
      </c>
    </row>
    <row r="406" spans="1:72" x14ac:dyDescent="0.25">
      <c r="A406" s="10" t="str">
        <f t="shared" si="6"/>
        <v>9177431932014</v>
      </c>
      <c r="B406">
        <v>917743193</v>
      </c>
      <c r="C406">
        <v>2014</v>
      </c>
      <c r="D406" t="s">
        <v>106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6586</v>
      </c>
      <c r="K406">
        <v>0</v>
      </c>
      <c r="L406">
        <v>0</v>
      </c>
      <c r="M406">
        <v>0</v>
      </c>
      <c r="N406">
        <v>11039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8094</v>
      </c>
      <c r="X406">
        <v>-2896</v>
      </c>
      <c r="Y406">
        <v>3205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7043</v>
      </c>
      <c r="AG406">
        <v>93766</v>
      </c>
      <c r="AH406">
        <v>0</v>
      </c>
      <c r="AI406">
        <v>0</v>
      </c>
      <c r="AJ406">
        <v>296</v>
      </c>
      <c r="AK406">
        <v>68</v>
      </c>
      <c r="AL406">
        <v>162</v>
      </c>
      <c r="AM406">
        <v>1104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221</v>
      </c>
      <c r="AT406">
        <v>5771</v>
      </c>
      <c r="AU406">
        <v>0</v>
      </c>
      <c r="AV406">
        <v>0</v>
      </c>
      <c r="AW406">
        <v>0</v>
      </c>
      <c r="AX406">
        <v>94</v>
      </c>
      <c r="AY406">
        <v>0</v>
      </c>
      <c r="AZ406">
        <v>9616</v>
      </c>
      <c r="BA406">
        <v>0</v>
      </c>
      <c r="BB406">
        <v>0</v>
      </c>
      <c r="BC406">
        <v>0</v>
      </c>
      <c r="BD406">
        <v>3001</v>
      </c>
      <c r="BE406">
        <v>59</v>
      </c>
      <c r="BF406">
        <v>8.389203599</v>
      </c>
      <c r="BG406">
        <v>56.847050979999999</v>
      </c>
      <c r="BH406">
        <v>35735.852379999997</v>
      </c>
      <c r="BI406">
        <v>0.33222259199999998</v>
      </c>
      <c r="BJ406">
        <v>3.9320226999999999E-2</v>
      </c>
      <c r="BK406">
        <v>165.3118738</v>
      </c>
      <c r="BL406">
        <v>5.8904607630000001</v>
      </c>
      <c r="BM406">
        <v>24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412.92295919999998</v>
      </c>
      <c r="BT406">
        <v>286.91705400000001</v>
      </c>
    </row>
    <row r="407" spans="1:72" x14ac:dyDescent="0.25">
      <c r="A407" s="10" t="str">
        <f t="shared" si="6"/>
        <v>9177431932015</v>
      </c>
      <c r="B407">
        <v>917743193</v>
      </c>
      <c r="C407">
        <v>2015</v>
      </c>
      <c r="D407" t="s">
        <v>106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7381</v>
      </c>
      <c r="K407">
        <v>0</v>
      </c>
      <c r="L407">
        <v>0</v>
      </c>
      <c r="M407">
        <v>0</v>
      </c>
      <c r="N407">
        <v>9404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8088</v>
      </c>
      <c r="X407">
        <v>2618</v>
      </c>
      <c r="Y407">
        <v>3193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7064</v>
      </c>
      <c r="AG407">
        <v>99643</v>
      </c>
      <c r="AH407">
        <v>0</v>
      </c>
      <c r="AI407">
        <v>0</v>
      </c>
      <c r="AJ407">
        <v>296</v>
      </c>
      <c r="AK407">
        <v>68</v>
      </c>
      <c r="AL407">
        <v>163</v>
      </c>
      <c r="AM407">
        <v>694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243</v>
      </c>
      <c r="AT407">
        <v>6505</v>
      </c>
      <c r="AU407">
        <v>0</v>
      </c>
      <c r="AV407">
        <v>0</v>
      </c>
      <c r="AW407">
        <v>0</v>
      </c>
      <c r="AX407">
        <v>95</v>
      </c>
      <c r="AY407">
        <v>0</v>
      </c>
      <c r="AZ407">
        <v>9014</v>
      </c>
      <c r="BA407">
        <v>0</v>
      </c>
      <c r="BB407">
        <v>0</v>
      </c>
      <c r="BC407">
        <v>0</v>
      </c>
      <c r="BD407">
        <v>3001</v>
      </c>
      <c r="BE407">
        <v>59</v>
      </c>
      <c r="BF407">
        <v>8.389203599</v>
      </c>
      <c r="BG407">
        <v>56.847050979999999</v>
      </c>
      <c r="BH407">
        <v>35735.852379999997</v>
      </c>
      <c r="BI407">
        <v>0.33222259199999998</v>
      </c>
      <c r="BJ407">
        <v>3.9320226999999999E-2</v>
      </c>
      <c r="BK407">
        <v>165.3118738</v>
      </c>
      <c r="BL407">
        <v>5.8904607630000001</v>
      </c>
      <c r="BM407">
        <v>24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412.92295919999998</v>
      </c>
      <c r="BT407">
        <v>286.91705400000001</v>
      </c>
    </row>
    <row r="408" spans="1:72" x14ac:dyDescent="0.25">
      <c r="A408" s="10" t="str">
        <f t="shared" si="6"/>
        <v>9177431932016</v>
      </c>
      <c r="B408">
        <v>917743193</v>
      </c>
      <c r="C408">
        <v>2016</v>
      </c>
      <c r="D408" t="s">
        <v>106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7062</v>
      </c>
      <c r="K408">
        <v>0</v>
      </c>
      <c r="L408">
        <v>0</v>
      </c>
      <c r="M408">
        <v>0</v>
      </c>
      <c r="N408">
        <v>9936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10178</v>
      </c>
      <c r="X408">
        <v>2408</v>
      </c>
      <c r="Y408">
        <v>2400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7120</v>
      </c>
      <c r="AG408">
        <v>106486</v>
      </c>
      <c r="AH408">
        <v>0</v>
      </c>
      <c r="AI408">
        <v>0</v>
      </c>
      <c r="AJ408">
        <v>297</v>
      </c>
      <c r="AK408">
        <v>67</v>
      </c>
      <c r="AL408">
        <v>164</v>
      </c>
      <c r="AM408">
        <v>1164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300</v>
      </c>
      <c r="AT408">
        <v>7275</v>
      </c>
      <c r="AU408">
        <v>0</v>
      </c>
      <c r="AV408">
        <v>0</v>
      </c>
      <c r="AW408">
        <v>0</v>
      </c>
      <c r="AX408">
        <v>97</v>
      </c>
      <c r="AY408">
        <v>0</v>
      </c>
      <c r="AZ408">
        <v>10246</v>
      </c>
      <c r="BA408">
        <v>0</v>
      </c>
      <c r="BB408">
        <v>0</v>
      </c>
      <c r="BC408">
        <v>0</v>
      </c>
      <c r="BD408">
        <v>3001</v>
      </c>
      <c r="BE408">
        <v>59</v>
      </c>
      <c r="BF408">
        <v>8.389203599</v>
      </c>
      <c r="BG408">
        <v>56.847050979999999</v>
      </c>
      <c r="BH408">
        <v>35735.852379999997</v>
      </c>
      <c r="BI408">
        <v>0.33222259199999998</v>
      </c>
      <c r="BJ408">
        <v>3.9320226999999999E-2</v>
      </c>
      <c r="BK408">
        <v>165.3118738</v>
      </c>
      <c r="BL408">
        <v>5.8904607630000001</v>
      </c>
      <c r="BM408">
        <v>24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412.92295919999998</v>
      </c>
      <c r="BT408">
        <v>286.91705400000001</v>
      </c>
    </row>
    <row r="409" spans="1:72" x14ac:dyDescent="0.25">
      <c r="A409" s="10" t="str">
        <f t="shared" si="6"/>
        <v>9177431932017</v>
      </c>
      <c r="B409">
        <v>917743193</v>
      </c>
      <c r="C409">
        <v>2017</v>
      </c>
      <c r="D409" t="s">
        <v>106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8104</v>
      </c>
      <c r="K409">
        <v>0</v>
      </c>
      <c r="L409">
        <v>0</v>
      </c>
      <c r="M409">
        <v>0</v>
      </c>
      <c r="N409">
        <v>8825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9256</v>
      </c>
      <c r="X409">
        <v>1766</v>
      </c>
      <c r="Y409">
        <v>3203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7169</v>
      </c>
      <c r="AG409">
        <v>103989</v>
      </c>
      <c r="AH409">
        <v>0</v>
      </c>
      <c r="AI409">
        <v>0</v>
      </c>
      <c r="AJ409">
        <v>299</v>
      </c>
      <c r="AK409">
        <v>63</v>
      </c>
      <c r="AL409">
        <v>170</v>
      </c>
      <c r="AM409">
        <v>905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471</v>
      </c>
      <c r="AT409">
        <v>11523</v>
      </c>
      <c r="AU409">
        <v>64</v>
      </c>
      <c r="AV409">
        <v>0</v>
      </c>
      <c r="AW409">
        <v>0</v>
      </c>
      <c r="AX409">
        <v>107</v>
      </c>
      <c r="AY409">
        <v>0</v>
      </c>
      <c r="AZ409">
        <v>8383</v>
      </c>
      <c r="BA409">
        <v>0</v>
      </c>
      <c r="BB409">
        <v>0</v>
      </c>
      <c r="BC409">
        <v>0</v>
      </c>
      <c r="BD409">
        <v>3001</v>
      </c>
      <c r="BE409">
        <v>59</v>
      </c>
      <c r="BF409">
        <v>8.389203599</v>
      </c>
      <c r="BG409">
        <v>56.847050979999999</v>
      </c>
      <c r="BH409">
        <v>35735.852379999997</v>
      </c>
      <c r="BI409">
        <v>0.33222259199999998</v>
      </c>
      <c r="BJ409">
        <v>3.9320226999999999E-2</v>
      </c>
      <c r="BK409">
        <v>165.3118738</v>
      </c>
      <c r="BL409">
        <v>5.8904607630000001</v>
      </c>
      <c r="BM409">
        <v>24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412.92295919999998</v>
      </c>
      <c r="BT409">
        <v>286.91705400000001</v>
      </c>
    </row>
    <row r="410" spans="1:72" x14ac:dyDescent="0.25">
      <c r="A410" s="10" t="str">
        <f t="shared" si="6"/>
        <v>9175375342007</v>
      </c>
      <c r="B410">
        <v>917537534</v>
      </c>
      <c r="C410">
        <v>2007</v>
      </c>
      <c r="D410" t="s">
        <v>107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412.63019459999998</v>
      </c>
      <c r="BT410">
        <v>287.64486629999999</v>
      </c>
    </row>
    <row r="411" spans="1:72" x14ac:dyDescent="0.25">
      <c r="A411" s="10" t="str">
        <f t="shared" si="6"/>
        <v>9175375342008</v>
      </c>
      <c r="B411">
        <v>917537534</v>
      </c>
      <c r="C411">
        <v>2008</v>
      </c>
      <c r="D411" t="s">
        <v>107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412.63019459999998</v>
      </c>
      <c r="BT411">
        <v>287.64486629999999</v>
      </c>
    </row>
    <row r="412" spans="1:72" x14ac:dyDescent="0.25">
      <c r="A412" s="10" t="str">
        <f t="shared" si="6"/>
        <v>9175375342009</v>
      </c>
      <c r="B412">
        <v>917537534</v>
      </c>
      <c r="C412">
        <v>2009</v>
      </c>
      <c r="D412" t="s">
        <v>107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162</v>
      </c>
      <c r="K412">
        <v>0</v>
      </c>
      <c r="L412">
        <v>0</v>
      </c>
      <c r="M412">
        <v>0</v>
      </c>
      <c r="N412">
        <v>730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4</v>
      </c>
      <c r="AG412">
        <v>4355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150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412.63019459999998</v>
      </c>
      <c r="BT412">
        <v>287.64486629999999</v>
      </c>
    </row>
    <row r="413" spans="1:72" x14ac:dyDescent="0.25">
      <c r="A413" s="10" t="str">
        <f t="shared" si="6"/>
        <v>9175375342010</v>
      </c>
      <c r="B413">
        <v>917537534</v>
      </c>
      <c r="C413">
        <v>2010</v>
      </c>
      <c r="D413" t="s">
        <v>107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194</v>
      </c>
      <c r="K413">
        <v>0</v>
      </c>
      <c r="L413">
        <v>0</v>
      </c>
      <c r="M413">
        <v>0</v>
      </c>
      <c r="N413">
        <v>1915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1346.52</v>
      </c>
      <c r="AB413">
        <v>0</v>
      </c>
      <c r="AC413">
        <v>0</v>
      </c>
      <c r="AD413">
        <v>0</v>
      </c>
      <c r="AE413">
        <v>0</v>
      </c>
      <c r="AF413">
        <v>4</v>
      </c>
      <c r="AG413">
        <v>4161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128</v>
      </c>
      <c r="BA413">
        <v>0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412.63019459999998</v>
      </c>
      <c r="BT413">
        <v>287.64486629999999</v>
      </c>
    </row>
    <row r="414" spans="1:72" x14ac:dyDescent="0.25">
      <c r="A414" s="10" t="str">
        <f t="shared" si="6"/>
        <v>9175375342011</v>
      </c>
      <c r="B414">
        <v>917537534</v>
      </c>
      <c r="C414">
        <v>2011</v>
      </c>
      <c r="D414" t="s">
        <v>107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8589</v>
      </c>
      <c r="K414">
        <v>0</v>
      </c>
      <c r="L414">
        <v>0</v>
      </c>
      <c r="M414">
        <v>0</v>
      </c>
      <c r="N414">
        <v>6171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15018.88</v>
      </c>
      <c r="AB414">
        <v>0</v>
      </c>
      <c r="AC414">
        <v>0</v>
      </c>
      <c r="AD414">
        <v>0</v>
      </c>
      <c r="AE414">
        <v>0</v>
      </c>
      <c r="AF414">
        <v>4</v>
      </c>
      <c r="AG414">
        <v>128380</v>
      </c>
      <c r="AH414">
        <v>0</v>
      </c>
      <c r="AI414">
        <v>0</v>
      </c>
      <c r="AJ414">
        <v>0</v>
      </c>
      <c r="AK414">
        <v>0</v>
      </c>
      <c r="AL414">
        <v>1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1</v>
      </c>
      <c r="AY414">
        <v>0</v>
      </c>
      <c r="AZ414">
        <v>6015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412.63019459999998</v>
      </c>
      <c r="BT414">
        <v>287.64486629999999</v>
      </c>
    </row>
    <row r="415" spans="1:72" x14ac:dyDescent="0.25">
      <c r="A415" s="10" t="str">
        <f t="shared" si="6"/>
        <v>9175375342012</v>
      </c>
      <c r="B415">
        <v>917537534</v>
      </c>
      <c r="C415">
        <v>2012</v>
      </c>
      <c r="D415" t="s">
        <v>107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8639</v>
      </c>
      <c r="K415">
        <v>0</v>
      </c>
      <c r="L415">
        <v>0</v>
      </c>
      <c r="M415">
        <v>0</v>
      </c>
      <c r="N415">
        <v>3996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15018.88</v>
      </c>
      <c r="AB415">
        <v>0</v>
      </c>
      <c r="AC415">
        <v>0</v>
      </c>
      <c r="AD415">
        <v>0</v>
      </c>
      <c r="AE415">
        <v>0</v>
      </c>
      <c r="AF415">
        <v>15</v>
      </c>
      <c r="AG415">
        <v>125098</v>
      </c>
      <c r="AH415">
        <v>0</v>
      </c>
      <c r="AI415">
        <v>0</v>
      </c>
      <c r="AJ415">
        <v>0</v>
      </c>
      <c r="AK415">
        <v>0</v>
      </c>
      <c r="AL415">
        <v>1</v>
      </c>
      <c r="AM415">
        <v>79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1</v>
      </c>
      <c r="AY415">
        <v>0</v>
      </c>
      <c r="AZ415">
        <v>4127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412.63019459999998</v>
      </c>
      <c r="BT415">
        <v>287.64486629999999</v>
      </c>
    </row>
    <row r="416" spans="1:72" x14ac:dyDescent="0.25">
      <c r="A416" s="10" t="str">
        <f t="shared" si="6"/>
        <v>9175375342013</v>
      </c>
      <c r="B416">
        <v>917537534</v>
      </c>
      <c r="C416">
        <v>2013</v>
      </c>
      <c r="D416" t="s">
        <v>107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8854</v>
      </c>
      <c r="K416">
        <v>0</v>
      </c>
      <c r="L416">
        <v>0</v>
      </c>
      <c r="M416">
        <v>0</v>
      </c>
      <c r="N416">
        <v>4520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15018.88</v>
      </c>
      <c r="AB416">
        <v>0</v>
      </c>
      <c r="AC416">
        <v>0</v>
      </c>
      <c r="AD416">
        <v>0</v>
      </c>
      <c r="AE416">
        <v>0</v>
      </c>
      <c r="AF416">
        <v>16</v>
      </c>
      <c r="AG416">
        <v>117221</v>
      </c>
      <c r="AH416">
        <v>0</v>
      </c>
      <c r="AI416">
        <v>0</v>
      </c>
      <c r="AJ416">
        <v>0</v>
      </c>
      <c r="AK416">
        <v>0</v>
      </c>
      <c r="AL416">
        <v>1</v>
      </c>
      <c r="AM416">
        <v>9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1</v>
      </c>
      <c r="AY416">
        <v>0</v>
      </c>
      <c r="AZ416">
        <v>3775</v>
      </c>
      <c r="BA416">
        <v>0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412.63019459999998</v>
      </c>
      <c r="BT416">
        <v>287.64486629999999</v>
      </c>
    </row>
    <row r="417" spans="1:72" x14ac:dyDescent="0.25">
      <c r="A417" s="10" t="str">
        <f t="shared" si="6"/>
        <v>9175375342014</v>
      </c>
      <c r="B417">
        <v>917537534</v>
      </c>
      <c r="C417">
        <v>2014</v>
      </c>
      <c r="D417" t="s">
        <v>107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8808</v>
      </c>
      <c r="K417">
        <v>0</v>
      </c>
      <c r="L417">
        <v>0</v>
      </c>
      <c r="M417">
        <v>0</v>
      </c>
      <c r="N417">
        <v>4877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15018.88</v>
      </c>
      <c r="AB417">
        <v>0</v>
      </c>
      <c r="AC417">
        <v>0</v>
      </c>
      <c r="AD417">
        <v>0</v>
      </c>
      <c r="AE417">
        <v>0</v>
      </c>
      <c r="AF417">
        <v>16</v>
      </c>
      <c r="AG417">
        <v>110073</v>
      </c>
      <c r="AH417">
        <v>0</v>
      </c>
      <c r="AI417">
        <v>0</v>
      </c>
      <c r="AJ417">
        <v>0</v>
      </c>
      <c r="AK417">
        <v>0</v>
      </c>
      <c r="AL417">
        <v>1</v>
      </c>
      <c r="AM417">
        <v>858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1</v>
      </c>
      <c r="AY417">
        <v>0</v>
      </c>
      <c r="AZ417">
        <v>3105</v>
      </c>
      <c r="BA417">
        <v>0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412.63019459999998</v>
      </c>
      <c r="BT417">
        <v>287.64486629999999</v>
      </c>
    </row>
    <row r="418" spans="1:72" x14ac:dyDescent="0.25">
      <c r="A418" s="10" t="str">
        <f t="shared" si="6"/>
        <v>9175375342015</v>
      </c>
      <c r="B418">
        <v>917537534</v>
      </c>
      <c r="C418">
        <v>2015</v>
      </c>
      <c r="D418" t="s">
        <v>107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8932</v>
      </c>
      <c r="K418">
        <v>0</v>
      </c>
      <c r="L418">
        <v>0</v>
      </c>
      <c r="M418">
        <v>0</v>
      </c>
      <c r="N418">
        <v>4910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15018.88</v>
      </c>
      <c r="AB418">
        <v>0</v>
      </c>
      <c r="AC418">
        <v>0</v>
      </c>
      <c r="AD418">
        <v>0</v>
      </c>
      <c r="AE418">
        <v>0</v>
      </c>
      <c r="AF418">
        <v>16</v>
      </c>
      <c r="AG418">
        <v>103215</v>
      </c>
      <c r="AH418">
        <v>0</v>
      </c>
      <c r="AI418">
        <v>0</v>
      </c>
      <c r="AJ418">
        <v>0</v>
      </c>
      <c r="AK418">
        <v>0</v>
      </c>
      <c r="AL418">
        <v>1</v>
      </c>
      <c r="AM418">
        <v>492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1</v>
      </c>
      <c r="AY418">
        <v>0</v>
      </c>
      <c r="AZ418">
        <v>2275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412.63019459999998</v>
      </c>
      <c r="BT418">
        <v>287.64486629999999</v>
      </c>
    </row>
    <row r="419" spans="1:72" x14ac:dyDescent="0.25">
      <c r="A419" s="10" t="str">
        <f t="shared" si="6"/>
        <v>9175375342016</v>
      </c>
      <c r="B419">
        <v>917537534</v>
      </c>
      <c r="C419">
        <v>2016</v>
      </c>
      <c r="D419" t="s">
        <v>107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8952</v>
      </c>
      <c r="K419">
        <v>0</v>
      </c>
      <c r="L419">
        <v>0</v>
      </c>
      <c r="M419">
        <v>0</v>
      </c>
      <c r="N419">
        <v>4931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530</v>
      </c>
      <c r="X419">
        <v>55</v>
      </c>
      <c r="Y419">
        <v>0</v>
      </c>
      <c r="Z419">
        <v>0</v>
      </c>
      <c r="AA419">
        <v>15018.88</v>
      </c>
      <c r="AB419">
        <v>0</v>
      </c>
      <c r="AC419">
        <v>0</v>
      </c>
      <c r="AD419">
        <v>0</v>
      </c>
      <c r="AE419">
        <v>0</v>
      </c>
      <c r="AF419">
        <v>16</v>
      </c>
      <c r="AG419">
        <v>94603</v>
      </c>
      <c r="AH419">
        <v>0</v>
      </c>
      <c r="AI419">
        <v>0</v>
      </c>
      <c r="AJ419">
        <v>0</v>
      </c>
      <c r="AK419">
        <v>0</v>
      </c>
      <c r="AL419">
        <v>1</v>
      </c>
      <c r="AM419">
        <v>3402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1</v>
      </c>
      <c r="AY419">
        <v>0</v>
      </c>
      <c r="AZ419">
        <v>2041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412.63019459999998</v>
      </c>
      <c r="BT419">
        <v>287.64486629999999</v>
      </c>
    </row>
    <row r="420" spans="1:72" x14ac:dyDescent="0.25">
      <c r="A420" s="10" t="str">
        <f t="shared" si="6"/>
        <v>9175375342017</v>
      </c>
      <c r="B420">
        <v>917537534</v>
      </c>
      <c r="C420">
        <v>2017</v>
      </c>
      <c r="D420" t="s">
        <v>107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8963</v>
      </c>
      <c r="K420">
        <v>0</v>
      </c>
      <c r="L420">
        <v>0</v>
      </c>
      <c r="M420">
        <v>0</v>
      </c>
      <c r="N420">
        <v>4850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963</v>
      </c>
      <c r="X420">
        <v>113</v>
      </c>
      <c r="Y420">
        <v>0</v>
      </c>
      <c r="Z420">
        <v>0</v>
      </c>
      <c r="AA420">
        <v>15018.88</v>
      </c>
      <c r="AB420">
        <v>0</v>
      </c>
      <c r="AC420">
        <v>0</v>
      </c>
      <c r="AD420">
        <v>0</v>
      </c>
      <c r="AE420">
        <v>0</v>
      </c>
      <c r="AF420">
        <v>17</v>
      </c>
      <c r="AG420">
        <v>96755</v>
      </c>
      <c r="AH420">
        <v>0</v>
      </c>
      <c r="AI420">
        <v>0</v>
      </c>
      <c r="AJ420">
        <v>0</v>
      </c>
      <c r="AK420">
        <v>0</v>
      </c>
      <c r="AL420">
        <v>1</v>
      </c>
      <c r="AM420">
        <v>281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1</v>
      </c>
      <c r="AY420">
        <v>0</v>
      </c>
      <c r="AZ420">
        <v>1417</v>
      </c>
      <c r="BA420">
        <v>0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</v>
      </c>
      <c r="BS420">
        <v>412.63019459999998</v>
      </c>
      <c r="BT420">
        <v>287.64486629999999</v>
      </c>
    </row>
    <row r="421" spans="1:72" x14ac:dyDescent="0.25">
      <c r="A421" s="10" t="str">
        <f t="shared" si="6"/>
        <v>9301872402007</v>
      </c>
      <c r="B421">
        <v>930187240</v>
      </c>
      <c r="C421">
        <v>2007</v>
      </c>
      <c r="D421" t="s">
        <v>108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227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5126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6472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412.5062744</v>
      </c>
      <c r="BT421">
        <v>284.7804931</v>
      </c>
    </row>
    <row r="422" spans="1:72" x14ac:dyDescent="0.25">
      <c r="A422" s="10" t="str">
        <f t="shared" si="6"/>
        <v>9301872402008</v>
      </c>
      <c r="B422">
        <v>930187240</v>
      </c>
      <c r="C422">
        <v>2008</v>
      </c>
      <c r="D422" t="s">
        <v>108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227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4899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6450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412.5062744</v>
      </c>
      <c r="BT422">
        <v>284.7804931</v>
      </c>
    </row>
    <row r="423" spans="1:72" x14ac:dyDescent="0.25">
      <c r="A423" s="10" t="str">
        <f t="shared" si="6"/>
        <v>9301872402009</v>
      </c>
      <c r="B423">
        <v>930187240</v>
      </c>
      <c r="C423">
        <v>2009</v>
      </c>
      <c r="D423" t="s">
        <v>108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238</v>
      </c>
      <c r="K423">
        <v>0</v>
      </c>
      <c r="L423">
        <v>720</v>
      </c>
      <c r="M423">
        <v>0</v>
      </c>
      <c r="N423">
        <v>1440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1</v>
      </c>
      <c r="AG423">
        <v>3097</v>
      </c>
      <c r="AH423">
        <v>28806</v>
      </c>
      <c r="AI423">
        <v>0</v>
      </c>
      <c r="AJ423">
        <v>0</v>
      </c>
      <c r="AK423">
        <v>12</v>
      </c>
      <c r="AL423">
        <v>15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3</v>
      </c>
      <c r="AY423">
        <v>0</v>
      </c>
      <c r="AZ423">
        <v>366</v>
      </c>
      <c r="BA423">
        <v>5488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412.5062744</v>
      </c>
      <c r="BT423">
        <v>284.7804931</v>
      </c>
    </row>
    <row r="424" spans="1:72" x14ac:dyDescent="0.25">
      <c r="A424" s="10" t="str">
        <f t="shared" si="6"/>
        <v>9301872402010</v>
      </c>
      <c r="B424">
        <v>930187240</v>
      </c>
      <c r="C424">
        <v>2010</v>
      </c>
      <c r="D424" t="s">
        <v>108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84</v>
      </c>
      <c r="K424">
        <v>0</v>
      </c>
      <c r="L424">
        <v>720</v>
      </c>
      <c r="M424">
        <v>0</v>
      </c>
      <c r="N424">
        <v>1440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1</v>
      </c>
      <c r="AG424">
        <v>3013</v>
      </c>
      <c r="AH424">
        <v>28086</v>
      </c>
      <c r="AI424">
        <v>0</v>
      </c>
      <c r="AJ424">
        <v>0</v>
      </c>
      <c r="AK424">
        <v>12</v>
      </c>
      <c r="AL424">
        <v>15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3</v>
      </c>
      <c r="AY424">
        <v>0</v>
      </c>
      <c r="AZ424">
        <v>0</v>
      </c>
      <c r="BA424">
        <v>5151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0</v>
      </c>
      <c r="BS424">
        <v>412.5062744</v>
      </c>
      <c r="BT424">
        <v>284.7804931</v>
      </c>
    </row>
    <row r="425" spans="1:72" x14ac:dyDescent="0.25">
      <c r="A425" s="10" t="str">
        <f t="shared" si="6"/>
        <v>9301872402011</v>
      </c>
      <c r="B425">
        <v>930187240</v>
      </c>
      <c r="C425">
        <v>2011</v>
      </c>
      <c r="D425" t="s">
        <v>108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83</v>
      </c>
      <c r="K425">
        <v>0</v>
      </c>
      <c r="L425">
        <v>0</v>
      </c>
      <c r="M425">
        <v>0</v>
      </c>
      <c r="N425">
        <v>1440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131.61000000000001</v>
      </c>
      <c r="AB425">
        <v>0</v>
      </c>
      <c r="AC425">
        <v>0</v>
      </c>
      <c r="AD425">
        <v>0</v>
      </c>
      <c r="AE425">
        <v>0</v>
      </c>
      <c r="AF425">
        <v>1</v>
      </c>
      <c r="AG425">
        <v>2930</v>
      </c>
      <c r="AH425">
        <v>0</v>
      </c>
      <c r="AI425">
        <v>0</v>
      </c>
      <c r="AJ425">
        <v>0</v>
      </c>
      <c r="AK425">
        <v>12</v>
      </c>
      <c r="AL425">
        <v>15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3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412.5062744</v>
      </c>
      <c r="BT425">
        <v>284.7804931</v>
      </c>
    </row>
    <row r="426" spans="1:72" x14ac:dyDescent="0.25">
      <c r="A426" s="10" t="str">
        <f t="shared" si="6"/>
        <v>9301872402012</v>
      </c>
      <c r="B426">
        <v>930187240</v>
      </c>
      <c r="C426">
        <v>2012</v>
      </c>
      <c r="D426" t="s">
        <v>108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164</v>
      </c>
      <c r="K426">
        <v>0</v>
      </c>
      <c r="L426">
        <v>0</v>
      </c>
      <c r="M426">
        <v>0</v>
      </c>
      <c r="N426">
        <v>1714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131.61000000000001</v>
      </c>
      <c r="AB426">
        <v>0</v>
      </c>
      <c r="AC426">
        <v>0</v>
      </c>
      <c r="AD426">
        <v>0</v>
      </c>
      <c r="AE426">
        <v>0</v>
      </c>
      <c r="AF426">
        <v>1</v>
      </c>
      <c r="AG426">
        <v>3383</v>
      </c>
      <c r="AH426">
        <v>0</v>
      </c>
      <c r="AI426">
        <v>0</v>
      </c>
      <c r="AJ426">
        <v>0</v>
      </c>
      <c r="AK426">
        <v>12</v>
      </c>
      <c r="AL426">
        <v>15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3</v>
      </c>
      <c r="AY426">
        <v>0</v>
      </c>
      <c r="AZ426">
        <v>10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412.5062744</v>
      </c>
      <c r="BT426">
        <v>284.7804931</v>
      </c>
    </row>
    <row r="427" spans="1:72" x14ac:dyDescent="0.25">
      <c r="A427" s="10" t="str">
        <f t="shared" si="6"/>
        <v>9301872402013</v>
      </c>
      <c r="B427">
        <v>930187240</v>
      </c>
      <c r="C427">
        <v>2013</v>
      </c>
      <c r="D427" t="s">
        <v>108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230</v>
      </c>
      <c r="K427">
        <v>0</v>
      </c>
      <c r="L427">
        <v>0</v>
      </c>
      <c r="M427">
        <v>0</v>
      </c>
      <c r="N427">
        <v>1560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131.61000000000001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10290</v>
      </c>
      <c r="AH427">
        <v>0</v>
      </c>
      <c r="AI427">
        <v>0</v>
      </c>
      <c r="AJ427">
        <v>0</v>
      </c>
      <c r="AK427">
        <v>12</v>
      </c>
      <c r="AL427">
        <v>15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3</v>
      </c>
      <c r="AY427">
        <v>0</v>
      </c>
      <c r="AZ427">
        <v>26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412.5062744</v>
      </c>
      <c r="BT427">
        <v>284.7804931</v>
      </c>
    </row>
    <row r="428" spans="1:72" x14ac:dyDescent="0.25">
      <c r="A428" s="10" t="str">
        <f t="shared" si="6"/>
        <v>9301872402014</v>
      </c>
      <c r="B428">
        <v>930187240</v>
      </c>
      <c r="C428">
        <v>2014</v>
      </c>
      <c r="D428" t="s">
        <v>108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401</v>
      </c>
      <c r="K428">
        <v>0</v>
      </c>
      <c r="L428">
        <v>0</v>
      </c>
      <c r="M428">
        <v>0</v>
      </c>
      <c r="N428">
        <v>832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131.61000000000001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11955</v>
      </c>
      <c r="AH428">
        <v>0</v>
      </c>
      <c r="AI428">
        <v>0</v>
      </c>
      <c r="AJ428">
        <v>0</v>
      </c>
      <c r="AK428">
        <v>12</v>
      </c>
      <c r="AL428">
        <v>15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3</v>
      </c>
      <c r="AY428">
        <v>0</v>
      </c>
      <c r="AZ428">
        <v>89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412.5062744</v>
      </c>
      <c r="BT428">
        <v>284.7804931</v>
      </c>
    </row>
    <row r="429" spans="1:72" x14ac:dyDescent="0.25">
      <c r="A429" s="10" t="str">
        <f t="shared" si="6"/>
        <v>9301872402015</v>
      </c>
      <c r="B429">
        <v>930187240</v>
      </c>
      <c r="C429">
        <v>2015</v>
      </c>
      <c r="D429" t="s">
        <v>108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439</v>
      </c>
      <c r="K429">
        <v>0</v>
      </c>
      <c r="L429">
        <v>0</v>
      </c>
      <c r="M429">
        <v>0</v>
      </c>
      <c r="N429">
        <v>1387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131.61000000000001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11558</v>
      </c>
      <c r="AH429">
        <v>0</v>
      </c>
      <c r="AI429">
        <v>0</v>
      </c>
      <c r="AJ429">
        <v>0</v>
      </c>
      <c r="AK429">
        <v>12</v>
      </c>
      <c r="AL429">
        <v>15</v>
      </c>
      <c r="AM429">
        <v>114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3</v>
      </c>
      <c r="AY429">
        <v>0</v>
      </c>
      <c r="AZ429">
        <v>146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412.5062744</v>
      </c>
      <c r="BT429">
        <v>284.7804931</v>
      </c>
    </row>
    <row r="430" spans="1:72" x14ac:dyDescent="0.25">
      <c r="A430" s="10" t="str">
        <f t="shared" si="6"/>
        <v>9301872402016</v>
      </c>
      <c r="B430">
        <v>930187240</v>
      </c>
      <c r="C430">
        <v>2016</v>
      </c>
      <c r="D430" t="s">
        <v>108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440</v>
      </c>
      <c r="K430">
        <v>0</v>
      </c>
      <c r="L430">
        <v>0</v>
      </c>
      <c r="M430">
        <v>0</v>
      </c>
      <c r="N430">
        <v>565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131.61000000000001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11120</v>
      </c>
      <c r="AH430">
        <v>0</v>
      </c>
      <c r="AI430">
        <v>0</v>
      </c>
      <c r="AJ430">
        <v>0</v>
      </c>
      <c r="AK430">
        <v>12</v>
      </c>
      <c r="AL430">
        <v>15</v>
      </c>
      <c r="AM430">
        <v>8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3</v>
      </c>
      <c r="AY430">
        <v>0</v>
      </c>
      <c r="AZ430">
        <v>133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412.5062744</v>
      </c>
      <c r="BT430">
        <v>284.7804931</v>
      </c>
    </row>
    <row r="431" spans="1:72" x14ac:dyDescent="0.25">
      <c r="A431" s="10" t="str">
        <f t="shared" si="6"/>
        <v>9301872402017</v>
      </c>
      <c r="B431">
        <v>930187240</v>
      </c>
      <c r="C431">
        <v>2017</v>
      </c>
      <c r="D431" t="s">
        <v>108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440</v>
      </c>
      <c r="K431">
        <v>0</v>
      </c>
      <c r="L431">
        <v>0</v>
      </c>
      <c r="M431">
        <v>0</v>
      </c>
      <c r="N431">
        <v>2039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96</v>
      </c>
      <c r="X431">
        <v>12</v>
      </c>
      <c r="Y431">
        <v>0</v>
      </c>
      <c r="Z431">
        <v>0</v>
      </c>
      <c r="AA431">
        <v>131.61000000000001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10680</v>
      </c>
      <c r="AH431">
        <v>0</v>
      </c>
      <c r="AI431">
        <v>0</v>
      </c>
      <c r="AJ431">
        <v>0</v>
      </c>
      <c r="AK431">
        <v>12</v>
      </c>
      <c r="AL431">
        <v>15</v>
      </c>
      <c r="AM431">
        <v>21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3</v>
      </c>
      <c r="AY431">
        <v>0</v>
      </c>
      <c r="AZ431">
        <v>56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412.5062744</v>
      </c>
      <c r="BT431">
        <v>284.7804931</v>
      </c>
    </row>
    <row r="432" spans="1:72" x14ac:dyDescent="0.25">
      <c r="A432" s="10" t="str">
        <f t="shared" si="6"/>
        <v>9480673232007</v>
      </c>
      <c r="B432">
        <v>948067323</v>
      </c>
      <c r="C432">
        <v>2007</v>
      </c>
      <c r="D432" t="s">
        <v>109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5606</v>
      </c>
      <c r="K432">
        <v>0</v>
      </c>
      <c r="L432">
        <v>0</v>
      </c>
      <c r="M432">
        <v>0</v>
      </c>
      <c r="N432">
        <v>10486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8518</v>
      </c>
      <c r="X432">
        <v>1067</v>
      </c>
      <c r="Y432">
        <v>1096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5326</v>
      </c>
      <c r="AG432">
        <v>82943</v>
      </c>
      <c r="AH432">
        <v>0</v>
      </c>
      <c r="AI432">
        <v>0</v>
      </c>
      <c r="AJ432">
        <v>306</v>
      </c>
      <c r="AK432">
        <v>200</v>
      </c>
      <c r="AL432">
        <v>246</v>
      </c>
      <c r="AM432">
        <v>156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155</v>
      </c>
      <c r="AT432">
        <v>3566</v>
      </c>
      <c r="AU432">
        <v>164</v>
      </c>
      <c r="AV432">
        <v>0</v>
      </c>
      <c r="AW432">
        <v>0</v>
      </c>
      <c r="AX432">
        <v>46</v>
      </c>
      <c r="AY432">
        <v>0</v>
      </c>
      <c r="AZ432">
        <v>5538</v>
      </c>
      <c r="BA432">
        <v>0</v>
      </c>
      <c r="BB432">
        <v>0</v>
      </c>
      <c r="BC432">
        <v>0</v>
      </c>
      <c r="BD432">
        <v>8375</v>
      </c>
      <c r="BE432">
        <v>59</v>
      </c>
      <c r="BF432">
        <v>4.208358209</v>
      </c>
      <c r="BG432">
        <v>17.790567159999998</v>
      </c>
      <c r="BH432">
        <v>67426.440239999996</v>
      </c>
      <c r="BI432">
        <v>0.204537313</v>
      </c>
      <c r="BJ432">
        <v>6.0895519999999998E-3</v>
      </c>
      <c r="BK432">
        <v>162.51736120000001</v>
      </c>
      <c r="BL432">
        <v>4.7012895520000004</v>
      </c>
      <c r="BM432">
        <v>22</v>
      </c>
      <c r="BN432">
        <v>0</v>
      </c>
      <c r="BO432">
        <v>0</v>
      </c>
      <c r="BP432">
        <v>0</v>
      </c>
      <c r="BQ432">
        <v>0</v>
      </c>
      <c r="BR432">
        <v>0.7</v>
      </c>
      <c r="BS432">
        <v>412.92295919999998</v>
      </c>
      <c r="BT432">
        <v>286.91705400000001</v>
      </c>
    </row>
    <row r="433" spans="1:72" x14ac:dyDescent="0.25">
      <c r="A433" s="10" t="str">
        <f t="shared" si="6"/>
        <v>9480673232008</v>
      </c>
      <c r="B433">
        <v>948067323</v>
      </c>
      <c r="C433">
        <v>2008</v>
      </c>
      <c r="D433" t="s">
        <v>109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5924</v>
      </c>
      <c r="K433">
        <v>0</v>
      </c>
      <c r="L433">
        <v>0</v>
      </c>
      <c r="M433">
        <v>0</v>
      </c>
      <c r="N433">
        <v>9809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9326</v>
      </c>
      <c r="X433">
        <v>1377</v>
      </c>
      <c r="Y433">
        <v>1056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5450</v>
      </c>
      <c r="AG433">
        <v>83400</v>
      </c>
      <c r="AH433">
        <v>0</v>
      </c>
      <c r="AI433">
        <v>0</v>
      </c>
      <c r="AJ433">
        <v>314</v>
      </c>
      <c r="AK433">
        <v>200</v>
      </c>
      <c r="AL433">
        <v>247</v>
      </c>
      <c r="AM433">
        <v>136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163</v>
      </c>
      <c r="AT433">
        <v>4825</v>
      </c>
      <c r="AU433">
        <v>190</v>
      </c>
      <c r="AV433">
        <v>0</v>
      </c>
      <c r="AW433">
        <v>0</v>
      </c>
      <c r="AX433">
        <v>47</v>
      </c>
      <c r="AY433">
        <v>0</v>
      </c>
      <c r="AZ433">
        <v>5192</v>
      </c>
      <c r="BA433">
        <v>0</v>
      </c>
      <c r="BB433">
        <v>0</v>
      </c>
      <c r="BC433">
        <v>0</v>
      </c>
      <c r="BD433">
        <v>8375</v>
      </c>
      <c r="BE433">
        <v>59</v>
      </c>
      <c r="BF433">
        <v>4.208358209</v>
      </c>
      <c r="BG433">
        <v>17.790567159999998</v>
      </c>
      <c r="BH433">
        <v>67426.440239999996</v>
      </c>
      <c r="BI433">
        <v>0.204537313</v>
      </c>
      <c r="BJ433">
        <v>6.0895519999999998E-3</v>
      </c>
      <c r="BK433">
        <v>162.51736120000001</v>
      </c>
      <c r="BL433">
        <v>4.7012895520000004</v>
      </c>
      <c r="BM433">
        <v>22</v>
      </c>
      <c r="BN433">
        <v>0</v>
      </c>
      <c r="BO433">
        <v>0</v>
      </c>
      <c r="BP433">
        <v>0</v>
      </c>
      <c r="BQ433">
        <v>0</v>
      </c>
      <c r="BR433">
        <v>0.7</v>
      </c>
      <c r="BS433">
        <v>412.92295919999998</v>
      </c>
      <c r="BT433">
        <v>286.91705400000001</v>
      </c>
    </row>
    <row r="434" spans="1:72" x14ac:dyDescent="0.25">
      <c r="A434" s="10" t="str">
        <f t="shared" si="6"/>
        <v>9480673232009</v>
      </c>
      <c r="B434">
        <v>948067323</v>
      </c>
      <c r="C434">
        <v>2009</v>
      </c>
      <c r="D434" t="s">
        <v>109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6025</v>
      </c>
      <c r="K434">
        <v>0</v>
      </c>
      <c r="L434">
        <v>0</v>
      </c>
      <c r="M434">
        <v>0</v>
      </c>
      <c r="N434">
        <v>10780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9760</v>
      </c>
      <c r="X434">
        <v>1160</v>
      </c>
      <c r="Y434">
        <v>959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5505</v>
      </c>
      <c r="AG434">
        <v>82765</v>
      </c>
      <c r="AH434">
        <v>0</v>
      </c>
      <c r="AI434">
        <v>0</v>
      </c>
      <c r="AJ434">
        <v>313</v>
      </c>
      <c r="AK434">
        <v>198</v>
      </c>
      <c r="AL434">
        <v>247</v>
      </c>
      <c r="AM434">
        <v>189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211</v>
      </c>
      <c r="AT434">
        <v>4957</v>
      </c>
      <c r="AU434">
        <v>218</v>
      </c>
      <c r="AV434">
        <v>0</v>
      </c>
      <c r="AW434">
        <v>0</v>
      </c>
      <c r="AX434">
        <v>49</v>
      </c>
      <c r="AY434">
        <v>0</v>
      </c>
      <c r="AZ434">
        <v>5223</v>
      </c>
      <c r="BA434">
        <v>0</v>
      </c>
      <c r="BB434">
        <v>0</v>
      </c>
      <c r="BC434">
        <v>0</v>
      </c>
      <c r="BD434">
        <v>8375</v>
      </c>
      <c r="BE434">
        <v>59</v>
      </c>
      <c r="BF434">
        <v>4.208358209</v>
      </c>
      <c r="BG434">
        <v>17.790567159999998</v>
      </c>
      <c r="BH434">
        <v>67426.440239999996</v>
      </c>
      <c r="BI434">
        <v>0.204537313</v>
      </c>
      <c r="BJ434">
        <v>6.0895519999999998E-3</v>
      </c>
      <c r="BK434">
        <v>162.51736120000001</v>
      </c>
      <c r="BL434">
        <v>4.7012895520000004</v>
      </c>
      <c r="BM434">
        <v>22</v>
      </c>
      <c r="BN434">
        <v>0</v>
      </c>
      <c r="BO434">
        <v>0</v>
      </c>
      <c r="BP434">
        <v>0</v>
      </c>
      <c r="BQ434">
        <v>0</v>
      </c>
      <c r="BR434">
        <v>0.7</v>
      </c>
      <c r="BS434">
        <v>412.92295919999998</v>
      </c>
      <c r="BT434">
        <v>286.91705400000001</v>
      </c>
    </row>
    <row r="435" spans="1:72" x14ac:dyDescent="0.25">
      <c r="A435" s="10" t="str">
        <f t="shared" si="6"/>
        <v>9480673232010</v>
      </c>
      <c r="B435">
        <v>948067323</v>
      </c>
      <c r="C435">
        <v>2010</v>
      </c>
      <c r="D435" t="s">
        <v>109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6188</v>
      </c>
      <c r="K435">
        <v>0</v>
      </c>
      <c r="L435">
        <v>0</v>
      </c>
      <c r="M435">
        <v>0</v>
      </c>
      <c r="N435">
        <v>14515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11058</v>
      </c>
      <c r="X435">
        <v>-2236</v>
      </c>
      <c r="Y435">
        <v>1391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5584</v>
      </c>
      <c r="AG435">
        <v>81791</v>
      </c>
      <c r="AH435">
        <v>0</v>
      </c>
      <c r="AI435">
        <v>0</v>
      </c>
      <c r="AJ435">
        <v>316</v>
      </c>
      <c r="AK435">
        <v>198</v>
      </c>
      <c r="AL435">
        <v>247</v>
      </c>
      <c r="AM435">
        <v>302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218</v>
      </c>
      <c r="AT435">
        <v>4968</v>
      </c>
      <c r="AU435">
        <v>0</v>
      </c>
      <c r="AV435">
        <v>0</v>
      </c>
      <c r="AW435">
        <v>0</v>
      </c>
      <c r="AX435">
        <v>49</v>
      </c>
      <c r="AY435">
        <v>0</v>
      </c>
      <c r="AZ435">
        <v>5420</v>
      </c>
      <c r="BA435">
        <v>0</v>
      </c>
      <c r="BB435">
        <v>0</v>
      </c>
      <c r="BC435">
        <v>0</v>
      </c>
      <c r="BD435">
        <v>8375</v>
      </c>
      <c r="BE435">
        <v>59</v>
      </c>
      <c r="BF435">
        <v>4.208358209</v>
      </c>
      <c r="BG435">
        <v>17.790567159999998</v>
      </c>
      <c r="BH435">
        <v>67426.440239999996</v>
      </c>
      <c r="BI435">
        <v>0.204537313</v>
      </c>
      <c r="BJ435">
        <v>6.0895519999999998E-3</v>
      </c>
      <c r="BK435">
        <v>162.51736120000001</v>
      </c>
      <c r="BL435">
        <v>4.7012895520000004</v>
      </c>
      <c r="BM435">
        <v>22</v>
      </c>
      <c r="BN435">
        <v>0</v>
      </c>
      <c r="BO435">
        <v>0</v>
      </c>
      <c r="BP435">
        <v>0</v>
      </c>
      <c r="BQ435">
        <v>0</v>
      </c>
      <c r="BR435">
        <v>0.7</v>
      </c>
      <c r="BS435">
        <v>412.92295919999998</v>
      </c>
      <c r="BT435">
        <v>286.91705400000001</v>
      </c>
    </row>
    <row r="436" spans="1:72" x14ac:dyDescent="0.25">
      <c r="A436" s="10" t="str">
        <f t="shared" si="6"/>
        <v>9480673232011</v>
      </c>
      <c r="B436">
        <v>948067323</v>
      </c>
      <c r="C436">
        <v>2011</v>
      </c>
      <c r="D436" t="s">
        <v>109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6381</v>
      </c>
      <c r="K436">
        <v>0</v>
      </c>
      <c r="L436">
        <v>0</v>
      </c>
      <c r="M436">
        <v>0</v>
      </c>
      <c r="N436">
        <v>9822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12117</v>
      </c>
      <c r="X436">
        <v>113</v>
      </c>
      <c r="Y436">
        <v>1199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5688</v>
      </c>
      <c r="AG436">
        <v>80289</v>
      </c>
      <c r="AH436">
        <v>0</v>
      </c>
      <c r="AI436">
        <v>0</v>
      </c>
      <c r="AJ436">
        <v>317</v>
      </c>
      <c r="AK436">
        <v>197</v>
      </c>
      <c r="AL436">
        <v>248</v>
      </c>
      <c r="AM436">
        <v>505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239</v>
      </c>
      <c r="AT436">
        <v>5223</v>
      </c>
      <c r="AU436">
        <v>23</v>
      </c>
      <c r="AV436">
        <v>0</v>
      </c>
      <c r="AW436">
        <v>0</v>
      </c>
      <c r="AX436">
        <v>51</v>
      </c>
      <c r="AY436">
        <v>0</v>
      </c>
      <c r="AZ436">
        <v>6008</v>
      </c>
      <c r="BA436">
        <v>0</v>
      </c>
      <c r="BB436">
        <v>0</v>
      </c>
      <c r="BC436">
        <v>0</v>
      </c>
      <c r="BD436">
        <v>8375</v>
      </c>
      <c r="BE436">
        <v>59</v>
      </c>
      <c r="BF436">
        <v>4.208358209</v>
      </c>
      <c r="BG436">
        <v>17.790567159999998</v>
      </c>
      <c r="BH436">
        <v>67426.440239999996</v>
      </c>
      <c r="BI436">
        <v>0.204537313</v>
      </c>
      <c r="BJ436">
        <v>6.0895519999999998E-3</v>
      </c>
      <c r="BK436">
        <v>162.51736120000001</v>
      </c>
      <c r="BL436">
        <v>4.7012895520000004</v>
      </c>
      <c r="BM436">
        <v>22</v>
      </c>
      <c r="BN436">
        <v>0</v>
      </c>
      <c r="BO436">
        <v>0</v>
      </c>
      <c r="BP436">
        <v>0</v>
      </c>
      <c r="BQ436">
        <v>0</v>
      </c>
      <c r="BR436">
        <v>0.7</v>
      </c>
      <c r="BS436">
        <v>412.92295919999998</v>
      </c>
      <c r="BT436">
        <v>286.91705400000001</v>
      </c>
    </row>
    <row r="437" spans="1:72" x14ac:dyDescent="0.25">
      <c r="A437" s="10" t="str">
        <f t="shared" si="6"/>
        <v>9480673232012</v>
      </c>
      <c r="B437">
        <v>948067323</v>
      </c>
      <c r="C437">
        <v>2012</v>
      </c>
      <c r="D437" t="s">
        <v>109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4599</v>
      </c>
      <c r="K437">
        <v>0</v>
      </c>
      <c r="L437">
        <v>0</v>
      </c>
      <c r="M437">
        <v>0</v>
      </c>
      <c r="N437">
        <v>12141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13157</v>
      </c>
      <c r="X437">
        <v>239</v>
      </c>
      <c r="Y437">
        <v>1707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5796</v>
      </c>
      <c r="AG437">
        <v>79831</v>
      </c>
      <c r="AH437">
        <v>0</v>
      </c>
      <c r="AI437">
        <v>0</v>
      </c>
      <c r="AJ437">
        <v>318</v>
      </c>
      <c r="AK437">
        <v>196</v>
      </c>
      <c r="AL437">
        <v>248</v>
      </c>
      <c r="AM437">
        <v>239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247</v>
      </c>
      <c r="AT437">
        <v>5251</v>
      </c>
      <c r="AU437">
        <v>207</v>
      </c>
      <c r="AV437">
        <v>0</v>
      </c>
      <c r="AW437">
        <v>0</v>
      </c>
      <c r="AX437">
        <v>52</v>
      </c>
      <c r="AY437">
        <v>0</v>
      </c>
      <c r="AZ437">
        <v>5445</v>
      </c>
      <c r="BA437">
        <v>0</v>
      </c>
      <c r="BB437">
        <v>0</v>
      </c>
      <c r="BC437">
        <v>0</v>
      </c>
      <c r="BD437">
        <v>8375</v>
      </c>
      <c r="BE437">
        <v>59</v>
      </c>
      <c r="BF437">
        <v>4.208358209</v>
      </c>
      <c r="BG437">
        <v>17.790567159999998</v>
      </c>
      <c r="BH437">
        <v>67426.440239999996</v>
      </c>
      <c r="BI437">
        <v>0.204537313</v>
      </c>
      <c r="BJ437">
        <v>6.0895519999999998E-3</v>
      </c>
      <c r="BK437">
        <v>162.51736120000001</v>
      </c>
      <c r="BL437">
        <v>4.7012895520000004</v>
      </c>
      <c r="BM437">
        <v>22</v>
      </c>
      <c r="BN437">
        <v>0</v>
      </c>
      <c r="BO437">
        <v>0</v>
      </c>
      <c r="BP437">
        <v>0</v>
      </c>
      <c r="BQ437">
        <v>0</v>
      </c>
      <c r="BR437">
        <v>0.7</v>
      </c>
      <c r="BS437">
        <v>412.92295919999998</v>
      </c>
      <c r="BT437">
        <v>286.91705400000001</v>
      </c>
    </row>
    <row r="438" spans="1:72" x14ac:dyDescent="0.25">
      <c r="A438" s="10" t="str">
        <f t="shared" si="6"/>
        <v>9480673232013</v>
      </c>
      <c r="B438">
        <v>948067323</v>
      </c>
      <c r="C438">
        <v>2013</v>
      </c>
      <c r="D438" t="s">
        <v>109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4965</v>
      </c>
      <c r="K438">
        <v>0</v>
      </c>
      <c r="L438">
        <v>0</v>
      </c>
      <c r="M438">
        <v>0</v>
      </c>
      <c r="N438">
        <v>12458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13072</v>
      </c>
      <c r="X438">
        <v>212</v>
      </c>
      <c r="Y438">
        <v>1155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5877</v>
      </c>
      <c r="AG438">
        <v>81845</v>
      </c>
      <c r="AH438">
        <v>0</v>
      </c>
      <c r="AI438">
        <v>0</v>
      </c>
      <c r="AJ438">
        <v>317</v>
      </c>
      <c r="AK438">
        <v>198</v>
      </c>
      <c r="AL438">
        <v>250</v>
      </c>
      <c r="AM438">
        <v>1111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299</v>
      </c>
      <c r="AT438">
        <v>6572</v>
      </c>
      <c r="AU438">
        <v>748</v>
      </c>
      <c r="AV438">
        <v>0</v>
      </c>
      <c r="AW438">
        <v>0</v>
      </c>
      <c r="AX438">
        <v>52</v>
      </c>
      <c r="AY438">
        <v>0</v>
      </c>
      <c r="AZ438">
        <v>6441</v>
      </c>
      <c r="BA438">
        <v>0</v>
      </c>
      <c r="BB438">
        <v>0</v>
      </c>
      <c r="BC438">
        <v>0</v>
      </c>
      <c r="BD438">
        <v>8375</v>
      </c>
      <c r="BE438">
        <v>59</v>
      </c>
      <c r="BF438">
        <v>4.208358209</v>
      </c>
      <c r="BG438">
        <v>17.790567159999998</v>
      </c>
      <c r="BH438">
        <v>67426.440239999996</v>
      </c>
      <c r="BI438">
        <v>0.204537313</v>
      </c>
      <c r="BJ438">
        <v>6.0895519999999998E-3</v>
      </c>
      <c r="BK438">
        <v>162.51736120000001</v>
      </c>
      <c r="BL438">
        <v>4.7012895520000004</v>
      </c>
      <c r="BM438">
        <v>22</v>
      </c>
      <c r="BN438">
        <v>0</v>
      </c>
      <c r="BO438">
        <v>0</v>
      </c>
      <c r="BP438">
        <v>0</v>
      </c>
      <c r="BQ438">
        <v>0</v>
      </c>
      <c r="BR438">
        <v>0.7</v>
      </c>
      <c r="BS438">
        <v>412.92295919999998</v>
      </c>
      <c r="BT438">
        <v>286.91705400000001</v>
      </c>
    </row>
    <row r="439" spans="1:72" x14ac:dyDescent="0.25">
      <c r="A439" s="10" t="str">
        <f t="shared" si="6"/>
        <v>9480673232014</v>
      </c>
      <c r="B439">
        <v>948067323</v>
      </c>
      <c r="C439">
        <v>2014</v>
      </c>
      <c r="D439" t="s">
        <v>109</v>
      </c>
      <c r="E439">
        <v>-3329</v>
      </c>
      <c r="F439">
        <v>0</v>
      </c>
      <c r="G439">
        <v>0</v>
      </c>
      <c r="H439">
        <v>0</v>
      </c>
      <c r="I439">
        <v>0</v>
      </c>
      <c r="J439">
        <v>5310</v>
      </c>
      <c r="K439">
        <v>0</v>
      </c>
      <c r="L439">
        <v>0</v>
      </c>
      <c r="M439">
        <v>0</v>
      </c>
      <c r="N439">
        <v>11078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11518</v>
      </c>
      <c r="X439">
        <v>2333</v>
      </c>
      <c r="Y439">
        <v>1004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5999</v>
      </c>
      <c r="AG439">
        <v>79434</v>
      </c>
      <c r="AH439">
        <v>0</v>
      </c>
      <c r="AI439">
        <v>0</v>
      </c>
      <c r="AJ439">
        <v>317</v>
      </c>
      <c r="AK439">
        <v>202</v>
      </c>
      <c r="AL439">
        <v>255</v>
      </c>
      <c r="AM439">
        <v>582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341</v>
      </c>
      <c r="AT439">
        <v>7430</v>
      </c>
      <c r="AU439">
        <v>252</v>
      </c>
      <c r="AV439">
        <v>0</v>
      </c>
      <c r="AW439">
        <v>0</v>
      </c>
      <c r="AX439">
        <v>53</v>
      </c>
      <c r="AY439">
        <v>0</v>
      </c>
      <c r="AZ439">
        <v>5671</v>
      </c>
      <c r="BA439">
        <v>0</v>
      </c>
      <c r="BB439">
        <v>0</v>
      </c>
      <c r="BC439">
        <v>0</v>
      </c>
      <c r="BD439">
        <v>8375</v>
      </c>
      <c r="BE439">
        <v>59</v>
      </c>
      <c r="BF439">
        <v>4.208358209</v>
      </c>
      <c r="BG439">
        <v>17.790567159999998</v>
      </c>
      <c r="BH439">
        <v>67426.440239999996</v>
      </c>
      <c r="BI439">
        <v>0.204537313</v>
      </c>
      <c r="BJ439">
        <v>6.0895519999999998E-3</v>
      </c>
      <c r="BK439">
        <v>162.51736120000001</v>
      </c>
      <c r="BL439">
        <v>4.7012895520000004</v>
      </c>
      <c r="BM439">
        <v>22</v>
      </c>
      <c r="BN439">
        <v>0</v>
      </c>
      <c r="BO439">
        <v>0</v>
      </c>
      <c r="BP439">
        <v>0</v>
      </c>
      <c r="BQ439">
        <v>0</v>
      </c>
      <c r="BR439">
        <v>0.7</v>
      </c>
      <c r="BS439">
        <v>412.92295919999998</v>
      </c>
      <c r="BT439">
        <v>286.91705400000001</v>
      </c>
    </row>
    <row r="440" spans="1:72" x14ac:dyDescent="0.25">
      <c r="A440" s="10" t="str">
        <f t="shared" si="6"/>
        <v>9480673232015</v>
      </c>
      <c r="B440">
        <v>948067323</v>
      </c>
      <c r="C440">
        <v>2015</v>
      </c>
      <c r="D440" t="s">
        <v>109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5302</v>
      </c>
      <c r="K440">
        <v>0</v>
      </c>
      <c r="L440">
        <v>0</v>
      </c>
      <c r="M440">
        <v>0</v>
      </c>
      <c r="N440">
        <v>11526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9437</v>
      </c>
      <c r="X440">
        <v>1549</v>
      </c>
      <c r="Y440">
        <v>1753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6075</v>
      </c>
      <c r="AG440">
        <v>78306</v>
      </c>
      <c r="AH440">
        <v>0</v>
      </c>
      <c r="AI440">
        <v>0</v>
      </c>
      <c r="AJ440">
        <v>317</v>
      </c>
      <c r="AK440">
        <v>190</v>
      </c>
      <c r="AL440">
        <v>245</v>
      </c>
      <c r="AM440">
        <v>490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362</v>
      </c>
      <c r="AT440">
        <v>7793</v>
      </c>
      <c r="AU440">
        <v>300</v>
      </c>
      <c r="AV440">
        <v>0</v>
      </c>
      <c r="AW440">
        <v>0</v>
      </c>
      <c r="AX440">
        <v>55</v>
      </c>
      <c r="AY440">
        <v>0</v>
      </c>
      <c r="AZ440">
        <v>4460</v>
      </c>
      <c r="BA440">
        <v>0</v>
      </c>
      <c r="BB440">
        <v>0</v>
      </c>
      <c r="BC440">
        <v>0</v>
      </c>
      <c r="BD440">
        <v>8375</v>
      </c>
      <c r="BE440">
        <v>59</v>
      </c>
      <c r="BF440">
        <v>4.208358209</v>
      </c>
      <c r="BG440">
        <v>17.790567159999998</v>
      </c>
      <c r="BH440">
        <v>67426.440239999996</v>
      </c>
      <c r="BI440">
        <v>0.204537313</v>
      </c>
      <c r="BJ440">
        <v>6.0895519999999998E-3</v>
      </c>
      <c r="BK440">
        <v>162.51736120000001</v>
      </c>
      <c r="BL440">
        <v>4.7012895520000004</v>
      </c>
      <c r="BM440">
        <v>22</v>
      </c>
      <c r="BN440">
        <v>0</v>
      </c>
      <c r="BO440">
        <v>0</v>
      </c>
      <c r="BP440">
        <v>0</v>
      </c>
      <c r="BQ440">
        <v>0</v>
      </c>
      <c r="BR440">
        <v>0.7</v>
      </c>
      <c r="BS440">
        <v>412.92295919999998</v>
      </c>
      <c r="BT440">
        <v>286.91705400000001</v>
      </c>
    </row>
    <row r="441" spans="1:72" x14ac:dyDescent="0.25">
      <c r="A441" s="10" t="str">
        <f t="shared" si="6"/>
        <v>9480673232016</v>
      </c>
      <c r="B441">
        <v>948067323</v>
      </c>
      <c r="C441">
        <v>2016</v>
      </c>
      <c r="D441" t="s">
        <v>109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5828</v>
      </c>
      <c r="K441">
        <v>0</v>
      </c>
      <c r="L441">
        <v>0</v>
      </c>
      <c r="M441">
        <v>0</v>
      </c>
      <c r="N441">
        <v>10307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10976</v>
      </c>
      <c r="X441">
        <v>786</v>
      </c>
      <c r="Y441">
        <v>3406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6150</v>
      </c>
      <c r="AG441">
        <v>89965</v>
      </c>
      <c r="AH441">
        <v>0</v>
      </c>
      <c r="AI441">
        <v>0</v>
      </c>
      <c r="AJ441">
        <v>320</v>
      </c>
      <c r="AK441">
        <v>191</v>
      </c>
      <c r="AL441">
        <v>247</v>
      </c>
      <c r="AM441">
        <v>818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446</v>
      </c>
      <c r="AT441">
        <v>9888</v>
      </c>
      <c r="AU441">
        <v>359</v>
      </c>
      <c r="AV441">
        <v>0</v>
      </c>
      <c r="AW441">
        <v>0</v>
      </c>
      <c r="AX441">
        <v>56</v>
      </c>
      <c r="AY441">
        <v>0</v>
      </c>
      <c r="AZ441">
        <v>6086</v>
      </c>
      <c r="BA441">
        <v>0</v>
      </c>
      <c r="BB441">
        <v>0</v>
      </c>
      <c r="BC441">
        <v>0</v>
      </c>
      <c r="BD441">
        <v>8375</v>
      </c>
      <c r="BE441">
        <v>59</v>
      </c>
      <c r="BF441">
        <v>4.208358209</v>
      </c>
      <c r="BG441">
        <v>17.790567159999998</v>
      </c>
      <c r="BH441">
        <v>67426.440239999996</v>
      </c>
      <c r="BI441">
        <v>0.204537313</v>
      </c>
      <c r="BJ441">
        <v>6.0895519999999998E-3</v>
      </c>
      <c r="BK441">
        <v>162.51736120000001</v>
      </c>
      <c r="BL441">
        <v>4.7012895520000004</v>
      </c>
      <c r="BM441">
        <v>22</v>
      </c>
      <c r="BN441">
        <v>0</v>
      </c>
      <c r="BO441">
        <v>0</v>
      </c>
      <c r="BP441">
        <v>0</v>
      </c>
      <c r="BQ441">
        <v>0</v>
      </c>
      <c r="BR441">
        <v>0.7</v>
      </c>
      <c r="BS441">
        <v>412.92295919999998</v>
      </c>
      <c r="BT441">
        <v>286.91705400000001</v>
      </c>
    </row>
    <row r="442" spans="1:72" x14ac:dyDescent="0.25">
      <c r="A442" s="10" t="str">
        <f t="shared" si="6"/>
        <v>9480673232017</v>
      </c>
      <c r="B442">
        <v>948067323</v>
      </c>
      <c r="C442">
        <v>2017</v>
      </c>
      <c r="D442" t="s">
        <v>109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6001</v>
      </c>
      <c r="K442">
        <v>0</v>
      </c>
      <c r="L442">
        <v>0</v>
      </c>
      <c r="M442">
        <v>0</v>
      </c>
      <c r="N442">
        <v>11596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11464</v>
      </c>
      <c r="X442">
        <v>1064</v>
      </c>
      <c r="Y442">
        <v>3158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6356</v>
      </c>
      <c r="AG442">
        <v>92407</v>
      </c>
      <c r="AH442">
        <v>0</v>
      </c>
      <c r="AI442">
        <v>0</v>
      </c>
      <c r="AJ442">
        <v>324</v>
      </c>
      <c r="AK442">
        <v>197</v>
      </c>
      <c r="AL442">
        <v>255</v>
      </c>
      <c r="AM442">
        <v>854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653</v>
      </c>
      <c r="AT442">
        <v>14879</v>
      </c>
      <c r="AU442">
        <v>113</v>
      </c>
      <c r="AV442">
        <v>0</v>
      </c>
      <c r="AW442">
        <v>0</v>
      </c>
      <c r="AX442">
        <v>58</v>
      </c>
      <c r="AY442">
        <v>0</v>
      </c>
      <c r="AZ442">
        <v>7449</v>
      </c>
      <c r="BA442">
        <v>0</v>
      </c>
      <c r="BB442">
        <v>0</v>
      </c>
      <c r="BC442">
        <v>0</v>
      </c>
      <c r="BD442">
        <v>8375</v>
      </c>
      <c r="BE442">
        <v>59</v>
      </c>
      <c r="BF442">
        <v>4.208358209</v>
      </c>
      <c r="BG442">
        <v>17.790567159999998</v>
      </c>
      <c r="BH442">
        <v>67426.440239999996</v>
      </c>
      <c r="BI442">
        <v>0.204537313</v>
      </c>
      <c r="BJ442">
        <v>6.0895519999999998E-3</v>
      </c>
      <c r="BK442">
        <v>162.51736120000001</v>
      </c>
      <c r="BL442">
        <v>4.7012895520000004</v>
      </c>
      <c r="BM442">
        <v>22</v>
      </c>
      <c r="BN442">
        <v>0</v>
      </c>
      <c r="BO442">
        <v>0</v>
      </c>
      <c r="BP442">
        <v>0</v>
      </c>
      <c r="BQ442">
        <v>0</v>
      </c>
      <c r="BR442">
        <v>0.7</v>
      </c>
      <c r="BS442">
        <v>412.92295919999998</v>
      </c>
      <c r="BT442">
        <v>286.91705400000001</v>
      </c>
    </row>
    <row r="443" spans="1:72" x14ac:dyDescent="0.25">
      <c r="A443" s="10" t="str">
        <f t="shared" si="6"/>
        <v>9854111312007</v>
      </c>
      <c r="B443">
        <v>985411131</v>
      </c>
      <c r="C443">
        <v>2007</v>
      </c>
      <c r="D443" t="s">
        <v>110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19381</v>
      </c>
      <c r="K443">
        <v>247</v>
      </c>
      <c r="L443">
        <v>5929</v>
      </c>
      <c r="M443">
        <v>12099</v>
      </c>
      <c r="N443">
        <v>33876</v>
      </c>
      <c r="O443">
        <v>148</v>
      </c>
      <c r="P443">
        <v>22</v>
      </c>
      <c r="Q443">
        <v>0</v>
      </c>
      <c r="R443">
        <v>0</v>
      </c>
      <c r="S443">
        <v>4270</v>
      </c>
      <c r="T443">
        <v>331</v>
      </c>
      <c r="U443">
        <v>1145</v>
      </c>
      <c r="V443">
        <v>0</v>
      </c>
      <c r="W443">
        <v>29250</v>
      </c>
      <c r="X443">
        <v>3228</v>
      </c>
      <c r="Y443">
        <v>9181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24578</v>
      </c>
      <c r="AG443">
        <v>275248</v>
      </c>
      <c r="AH443">
        <v>81349</v>
      </c>
      <c r="AI443">
        <v>5833</v>
      </c>
      <c r="AJ443">
        <v>1239</v>
      </c>
      <c r="AK443">
        <v>942</v>
      </c>
      <c r="AL443">
        <v>1240</v>
      </c>
      <c r="AM443">
        <v>1948</v>
      </c>
      <c r="AN443">
        <v>203</v>
      </c>
      <c r="AO443">
        <v>0</v>
      </c>
      <c r="AP443">
        <v>0</v>
      </c>
      <c r="AQ443">
        <v>17</v>
      </c>
      <c r="AR443">
        <v>439</v>
      </c>
      <c r="AS443">
        <v>894</v>
      </c>
      <c r="AT443">
        <v>21728</v>
      </c>
      <c r="AU443">
        <v>0</v>
      </c>
      <c r="AV443">
        <v>0</v>
      </c>
      <c r="AW443">
        <v>0</v>
      </c>
      <c r="AX443">
        <v>250</v>
      </c>
      <c r="AY443">
        <v>48</v>
      </c>
      <c r="AZ443">
        <v>26856</v>
      </c>
      <c r="BA443">
        <v>6751</v>
      </c>
      <c r="BB443">
        <v>248</v>
      </c>
      <c r="BC443">
        <v>308</v>
      </c>
      <c r="BD443">
        <v>39937</v>
      </c>
      <c r="BE443">
        <v>68.012544759999997</v>
      </c>
      <c r="BF443">
        <v>11.210055840000001</v>
      </c>
      <c r="BG443">
        <v>61.539424599999997</v>
      </c>
      <c r="BH443">
        <v>3165.9588349999999</v>
      </c>
      <c r="BI443">
        <v>4.2066250000000003E-3</v>
      </c>
      <c r="BJ443">
        <v>5.7114956000000001E-2</v>
      </c>
      <c r="BK443">
        <v>384.18307160000001</v>
      </c>
      <c r="BL443">
        <v>3.5314662700000001</v>
      </c>
      <c r="BM443">
        <v>27.026667</v>
      </c>
      <c r="BN443">
        <v>7154</v>
      </c>
      <c r="BO443">
        <v>11.1470506</v>
      </c>
      <c r="BP443">
        <v>8.6385239000000003E-2</v>
      </c>
      <c r="BQ443">
        <v>3</v>
      </c>
      <c r="BR443">
        <v>20.11</v>
      </c>
      <c r="BS443">
        <v>400.69994270000001</v>
      </c>
      <c r="BT443">
        <v>257.06098229999998</v>
      </c>
    </row>
    <row r="444" spans="1:72" x14ac:dyDescent="0.25">
      <c r="A444" s="10" t="str">
        <f t="shared" si="6"/>
        <v>9854111312008</v>
      </c>
      <c r="B444">
        <v>985411131</v>
      </c>
      <c r="C444">
        <v>2008</v>
      </c>
      <c r="D444" t="s">
        <v>110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20501</v>
      </c>
      <c r="K444">
        <v>247</v>
      </c>
      <c r="L444">
        <v>5025</v>
      </c>
      <c r="M444">
        <v>8183</v>
      </c>
      <c r="N444">
        <v>39056</v>
      </c>
      <c r="O444">
        <v>186</v>
      </c>
      <c r="P444">
        <v>39</v>
      </c>
      <c r="Q444">
        <v>0</v>
      </c>
      <c r="R444">
        <v>0</v>
      </c>
      <c r="S444">
        <v>3218</v>
      </c>
      <c r="T444">
        <v>335</v>
      </c>
      <c r="U444">
        <v>1473</v>
      </c>
      <c r="V444">
        <v>0</v>
      </c>
      <c r="W444">
        <v>36006</v>
      </c>
      <c r="X444">
        <v>3732</v>
      </c>
      <c r="Y444">
        <v>17195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24783</v>
      </c>
      <c r="AG444">
        <v>295486</v>
      </c>
      <c r="AH444">
        <v>78121</v>
      </c>
      <c r="AI444">
        <v>5659</v>
      </c>
      <c r="AJ444">
        <v>1258</v>
      </c>
      <c r="AK444">
        <v>951</v>
      </c>
      <c r="AL444">
        <v>1236</v>
      </c>
      <c r="AM444">
        <v>4342</v>
      </c>
      <c r="AN444">
        <v>0</v>
      </c>
      <c r="AO444">
        <v>0</v>
      </c>
      <c r="AP444">
        <v>0</v>
      </c>
      <c r="AQ444">
        <v>17</v>
      </c>
      <c r="AR444">
        <v>422</v>
      </c>
      <c r="AS444">
        <v>1029</v>
      </c>
      <c r="AT444">
        <v>25085</v>
      </c>
      <c r="AU444">
        <v>0</v>
      </c>
      <c r="AV444">
        <v>0</v>
      </c>
      <c r="AW444">
        <v>0</v>
      </c>
      <c r="AX444">
        <v>240</v>
      </c>
      <c r="AY444">
        <v>45</v>
      </c>
      <c r="AZ444">
        <v>28592</v>
      </c>
      <c r="BA444">
        <v>5763</v>
      </c>
      <c r="BB444">
        <v>208</v>
      </c>
      <c r="BC444">
        <v>160</v>
      </c>
      <c r="BD444">
        <v>39937</v>
      </c>
      <c r="BE444">
        <v>68.012544759999997</v>
      </c>
      <c r="BF444">
        <v>11.210055840000001</v>
      </c>
      <c r="BG444">
        <v>61.539424599999997</v>
      </c>
      <c r="BH444">
        <v>3165.9588349999999</v>
      </c>
      <c r="BI444">
        <v>4.2066250000000003E-3</v>
      </c>
      <c r="BJ444">
        <v>5.7114956000000001E-2</v>
      </c>
      <c r="BK444">
        <v>384.18307160000001</v>
      </c>
      <c r="BL444">
        <v>3.5314662700000001</v>
      </c>
      <c r="BM444">
        <v>27.026667</v>
      </c>
      <c r="BN444">
        <v>7154</v>
      </c>
      <c r="BO444">
        <v>11.1470506</v>
      </c>
      <c r="BP444">
        <v>8.6385239000000003E-2</v>
      </c>
      <c r="BQ444">
        <v>3</v>
      </c>
      <c r="BR444">
        <v>20.11</v>
      </c>
      <c r="BS444">
        <v>400.69994270000001</v>
      </c>
      <c r="BT444">
        <v>257.06098229999998</v>
      </c>
    </row>
    <row r="445" spans="1:72" x14ac:dyDescent="0.25">
      <c r="A445" s="10" t="str">
        <f t="shared" si="6"/>
        <v>9854111312009</v>
      </c>
      <c r="B445">
        <v>985411131</v>
      </c>
      <c r="C445">
        <v>2009</v>
      </c>
      <c r="D445" t="s">
        <v>110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21349</v>
      </c>
      <c r="K445">
        <v>247</v>
      </c>
      <c r="L445">
        <v>5512</v>
      </c>
      <c r="M445">
        <v>8826</v>
      </c>
      <c r="N445">
        <v>31398</v>
      </c>
      <c r="O445">
        <v>160</v>
      </c>
      <c r="P445">
        <v>21</v>
      </c>
      <c r="Q445">
        <v>81</v>
      </c>
      <c r="R445">
        <v>0</v>
      </c>
      <c r="S445">
        <v>690</v>
      </c>
      <c r="T445">
        <v>140</v>
      </c>
      <c r="U445">
        <v>100</v>
      </c>
      <c r="V445">
        <v>0</v>
      </c>
      <c r="W445">
        <v>41893</v>
      </c>
      <c r="X445">
        <v>7305</v>
      </c>
      <c r="Y445">
        <v>12902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24988</v>
      </c>
      <c r="AG445">
        <v>314283</v>
      </c>
      <c r="AH445">
        <v>76900</v>
      </c>
      <c r="AI445">
        <v>4912</v>
      </c>
      <c r="AJ445">
        <v>1253</v>
      </c>
      <c r="AK445">
        <v>956</v>
      </c>
      <c r="AL445">
        <v>1245</v>
      </c>
      <c r="AM445">
        <v>5534</v>
      </c>
      <c r="AN445">
        <v>2733</v>
      </c>
      <c r="AO445">
        <v>0</v>
      </c>
      <c r="AP445">
        <v>0</v>
      </c>
      <c r="AQ445">
        <v>18</v>
      </c>
      <c r="AR445">
        <v>404</v>
      </c>
      <c r="AS445">
        <v>1166</v>
      </c>
      <c r="AT445">
        <v>27702</v>
      </c>
      <c r="AU445">
        <v>0</v>
      </c>
      <c r="AV445">
        <v>0</v>
      </c>
      <c r="AW445">
        <v>0</v>
      </c>
      <c r="AX445">
        <v>244</v>
      </c>
      <c r="AY445">
        <v>45</v>
      </c>
      <c r="AZ445">
        <v>29836</v>
      </c>
      <c r="BA445">
        <v>7039</v>
      </c>
      <c r="BB445">
        <v>234</v>
      </c>
      <c r="BC445">
        <v>330</v>
      </c>
      <c r="BD445">
        <v>39937</v>
      </c>
      <c r="BE445">
        <v>68.012544759999997</v>
      </c>
      <c r="BF445">
        <v>11.210055840000001</v>
      </c>
      <c r="BG445">
        <v>61.539424599999997</v>
      </c>
      <c r="BH445">
        <v>3165.9588349999999</v>
      </c>
      <c r="BI445">
        <v>4.2066250000000003E-3</v>
      </c>
      <c r="BJ445">
        <v>5.7114956000000001E-2</v>
      </c>
      <c r="BK445">
        <v>384.18307160000001</v>
      </c>
      <c r="BL445">
        <v>3.5314662700000001</v>
      </c>
      <c r="BM445">
        <v>27.026667</v>
      </c>
      <c r="BN445">
        <v>7154</v>
      </c>
      <c r="BO445">
        <v>11.1470506</v>
      </c>
      <c r="BP445">
        <v>8.6385239000000003E-2</v>
      </c>
      <c r="BQ445">
        <v>3</v>
      </c>
      <c r="BR445">
        <v>20.11</v>
      </c>
      <c r="BS445">
        <v>400.69994270000001</v>
      </c>
      <c r="BT445">
        <v>257.06098229999998</v>
      </c>
    </row>
    <row r="446" spans="1:72" x14ac:dyDescent="0.25">
      <c r="A446" s="10" t="str">
        <f t="shared" si="6"/>
        <v>9854111312010</v>
      </c>
      <c r="B446">
        <v>985411131</v>
      </c>
      <c r="C446">
        <v>2010</v>
      </c>
      <c r="D446" t="s">
        <v>110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22368</v>
      </c>
      <c r="K446">
        <v>161</v>
      </c>
      <c r="L446">
        <v>6382</v>
      </c>
      <c r="M446">
        <v>10236</v>
      </c>
      <c r="N446">
        <v>35598</v>
      </c>
      <c r="O446">
        <v>164</v>
      </c>
      <c r="P446">
        <v>19</v>
      </c>
      <c r="Q446">
        <v>0</v>
      </c>
      <c r="R446">
        <v>0</v>
      </c>
      <c r="S446">
        <v>825</v>
      </c>
      <c r="T446">
        <v>122</v>
      </c>
      <c r="U446">
        <v>475</v>
      </c>
      <c r="V446">
        <v>0</v>
      </c>
      <c r="W446">
        <v>38736</v>
      </c>
      <c r="X446">
        <v>6400</v>
      </c>
      <c r="Y446">
        <v>8383</v>
      </c>
      <c r="Z446">
        <v>0</v>
      </c>
      <c r="AA446">
        <v>0</v>
      </c>
      <c r="AB446">
        <v>17070.95</v>
      </c>
      <c r="AC446">
        <v>412.9</v>
      </c>
      <c r="AD446">
        <v>206.82</v>
      </c>
      <c r="AE446">
        <v>16882.14</v>
      </c>
      <c r="AF446">
        <v>24809</v>
      </c>
      <c r="AG446">
        <v>320683</v>
      </c>
      <c r="AH446">
        <v>84613</v>
      </c>
      <c r="AI446">
        <v>3754</v>
      </c>
      <c r="AJ446">
        <v>1261</v>
      </c>
      <c r="AK446">
        <v>955</v>
      </c>
      <c r="AL446">
        <v>1243</v>
      </c>
      <c r="AM446">
        <v>4045</v>
      </c>
      <c r="AN446">
        <v>242</v>
      </c>
      <c r="AO446">
        <v>0</v>
      </c>
      <c r="AP446">
        <v>0</v>
      </c>
      <c r="AQ446">
        <v>18</v>
      </c>
      <c r="AR446">
        <v>386</v>
      </c>
      <c r="AS446">
        <v>1384</v>
      </c>
      <c r="AT446">
        <v>32856</v>
      </c>
      <c r="AU446">
        <v>0</v>
      </c>
      <c r="AV446">
        <v>0</v>
      </c>
      <c r="AW446">
        <v>0</v>
      </c>
      <c r="AX446">
        <v>244</v>
      </c>
      <c r="AY446">
        <v>44</v>
      </c>
      <c r="AZ446">
        <v>34010</v>
      </c>
      <c r="BA446">
        <v>7647</v>
      </c>
      <c r="BB446">
        <v>116</v>
      </c>
      <c r="BC446">
        <v>201</v>
      </c>
      <c r="BD446">
        <v>39937</v>
      </c>
      <c r="BE446">
        <v>68.012544759999997</v>
      </c>
      <c r="BF446">
        <v>11.210055840000001</v>
      </c>
      <c r="BG446">
        <v>61.539424599999997</v>
      </c>
      <c r="BH446">
        <v>3165.9588349999999</v>
      </c>
      <c r="BI446">
        <v>4.2066250000000003E-3</v>
      </c>
      <c r="BJ446">
        <v>5.7114956000000001E-2</v>
      </c>
      <c r="BK446">
        <v>384.18307160000001</v>
      </c>
      <c r="BL446">
        <v>3.5314662700000001</v>
      </c>
      <c r="BM446">
        <v>27.026667</v>
      </c>
      <c r="BN446">
        <v>7154</v>
      </c>
      <c r="BO446">
        <v>11.1470506</v>
      </c>
      <c r="BP446">
        <v>8.6385239000000003E-2</v>
      </c>
      <c r="BQ446">
        <v>3</v>
      </c>
      <c r="BR446">
        <v>20.11</v>
      </c>
      <c r="BS446">
        <v>400.69994270000001</v>
      </c>
      <c r="BT446">
        <v>257.06098229999998</v>
      </c>
    </row>
    <row r="447" spans="1:72" x14ac:dyDescent="0.25">
      <c r="A447" s="10" t="str">
        <f t="shared" si="6"/>
        <v>9854111312011</v>
      </c>
      <c r="B447">
        <v>985411131</v>
      </c>
      <c r="C447">
        <v>2011</v>
      </c>
      <c r="D447" t="s">
        <v>110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23696</v>
      </c>
      <c r="K447">
        <v>247</v>
      </c>
      <c r="L447">
        <v>6439</v>
      </c>
      <c r="M447">
        <v>7223</v>
      </c>
      <c r="N447">
        <v>25624</v>
      </c>
      <c r="O447">
        <v>88</v>
      </c>
      <c r="P447">
        <v>12</v>
      </c>
      <c r="Q447">
        <v>0</v>
      </c>
      <c r="R447">
        <v>0</v>
      </c>
      <c r="S447">
        <v>711</v>
      </c>
      <c r="T447">
        <v>75</v>
      </c>
      <c r="U447">
        <v>0</v>
      </c>
      <c r="V447">
        <v>-32</v>
      </c>
      <c r="W447">
        <v>42533</v>
      </c>
      <c r="X447">
        <v>4487</v>
      </c>
      <c r="Y447">
        <v>11100</v>
      </c>
      <c r="Z447">
        <v>-1032</v>
      </c>
      <c r="AA447">
        <v>0</v>
      </c>
      <c r="AB447">
        <v>17070.95</v>
      </c>
      <c r="AC447">
        <v>412.9</v>
      </c>
      <c r="AD447">
        <v>206.82</v>
      </c>
      <c r="AE447">
        <v>16882.14</v>
      </c>
      <c r="AF447">
        <v>24880</v>
      </c>
      <c r="AG447">
        <v>330582</v>
      </c>
      <c r="AH447">
        <v>79388</v>
      </c>
      <c r="AI447">
        <v>3507</v>
      </c>
      <c r="AJ447">
        <v>1266</v>
      </c>
      <c r="AK447">
        <v>954</v>
      </c>
      <c r="AL447">
        <v>1243</v>
      </c>
      <c r="AM447">
        <v>3473</v>
      </c>
      <c r="AN447">
        <v>755</v>
      </c>
      <c r="AO447">
        <v>0</v>
      </c>
      <c r="AP447">
        <v>0</v>
      </c>
      <c r="AQ447">
        <v>17</v>
      </c>
      <c r="AR447">
        <v>369</v>
      </c>
      <c r="AS447">
        <v>1614</v>
      </c>
      <c r="AT447">
        <v>38091</v>
      </c>
      <c r="AU447">
        <v>0</v>
      </c>
      <c r="AV447">
        <v>0</v>
      </c>
      <c r="AW447">
        <v>0</v>
      </c>
      <c r="AX447">
        <v>245</v>
      </c>
      <c r="AY447">
        <v>44</v>
      </c>
      <c r="AZ447">
        <v>37106</v>
      </c>
      <c r="BA447">
        <v>5860</v>
      </c>
      <c r="BB447">
        <v>141</v>
      </c>
      <c r="BC447">
        <v>277</v>
      </c>
      <c r="BD447">
        <v>39937</v>
      </c>
      <c r="BE447">
        <v>68.012544759999997</v>
      </c>
      <c r="BF447">
        <v>11.210055840000001</v>
      </c>
      <c r="BG447">
        <v>61.539424599999997</v>
      </c>
      <c r="BH447">
        <v>3165.9588349999999</v>
      </c>
      <c r="BI447">
        <v>4.2066250000000003E-3</v>
      </c>
      <c r="BJ447">
        <v>5.7114956000000001E-2</v>
      </c>
      <c r="BK447">
        <v>384.18307160000001</v>
      </c>
      <c r="BL447">
        <v>3.5314662700000001</v>
      </c>
      <c r="BM447">
        <v>27.026667</v>
      </c>
      <c r="BN447">
        <v>7154</v>
      </c>
      <c r="BO447">
        <v>11.1470506</v>
      </c>
      <c r="BP447">
        <v>8.6385239000000003E-2</v>
      </c>
      <c r="BQ447">
        <v>3</v>
      </c>
      <c r="BR447">
        <v>20.11</v>
      </c>
      <c r="BS447">
        <v>400.69994270000001</v>
      </c>
      <c r="BT447">
        <v>257.06098229999998</v>
      </c>
    </row>
    <row r="448" spans="1:72" x14ac:dyDescent="0.25">
      <c r="A448" s="10" t="str">
        <f t="shared" si="6"/>
        <v>9854111312012</v>
      </c>
      <c r="B448">
        <v>985411131</v>
      </c>
      <c r="C448">
        <v>2012</v>
      </c>
      <c r="D448" t="s">
        <v>110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24458</v>
      </c>
      <c r="K448">
        <v>243</v>
      </c>
      <c r="L448">
        <v>6254</v>
      </c>
      <c r="M448">
        <v>8031</v>
      </c>
      <c r="N448">
        <v>27638</v>
      </c>
      <c r="O448">
        <v>447</v>
      </c>
      <c r="P448">
        <v>80</v>
      </c>
      <c r="Q448">
        <v>0</v>
      </c>
      <c r="R448">
        <v>0</v>
      </c>
      <c r="S448">
        <v>5352</v>
      </c>
      <c r="T448">
        <v>646</v>
      </c>
      <c r="U448">
        <v>1661</v>
      </c>
      <c r="V448">
        <v>0</v>
      </c>
      <c r="W448">
        <v>42210</v>
      </c>
      <c r="X448">
        <v>4806</v>
      </c>
      <c r="Y448">
        <v>12799</v>
      </c>
      <c r="Z448">
        <v>0</v>
      </c>
      <c r="AA448">
        <v>0</v>
      </c>
      <c r="AB448">
        <v>17070.95</v>
      </c>
      <c r="AC448">
        <v>412.9</v>
      </c>
      <c r="AD448">
        <v>206.82</v>
      </c>
      <c r="AE448">
        <v>16882.14</v>
      </c>
      <c r="AF448">
        <v>24924</v>
      </c>
      <c r="AG448">
        <v>338420</v>
      </c>
      <c r="AH448">
        <v>76620</v>
      </c>
      <c r="AI448">
        <v>3264</v>
      </c>
      <c r="AJ448">
        <v>1262</v>
      </c>
      <c r="AK448">
        <v>945</v>
      </c>
      <c r="AL448">
        <v>1236</v>
      </c>
      <c r="AM448">
        <v>3563</v>
      </c>
      <c r="AN448">
        <v>184</v>
      </c>
      <c r="AO448">
        <v>0</v>
      </c>
      <c r="AP448">
        <v>0</v>
      </c>
      <c r="AQ448">
        <v>17</v>
      </c>
      <c r="AR448">
        <v>352</v>
      </c>
      <c r="AS448">
        <v>1822</v>
      </c>
      <c r="AT448">
        <v>43014</v>
      </c>
      <c r="AU448">
        <v>0</v>
      </c>
      <c r="AV448">
        <v>0</v>
      </c>
      <c r="AW448">
        <v>0</v>
      </c>
      <c r="AX448">
        <v>247</v>
      </c>
      <c r="AY448">
        <v>44</v>
      </c>
      <c r="AZ448">
        <v>31706</v>
      </c>
      <c r="BA448">
        <v>4651</v>
      </c>
      <c r="BB448">
        <v>0</v>
      </c>
      <c r="BC448">
        <v>252</v>
      </c>
      <c r="BD448">
        <v>39937</v>
      </c>
      <c r="BE448">
        <v>68.012544759999997</v>
      </c>
      <c r="BF448">
        <v>11.210055840000001</v>
      </c>
      <c r="BG448">
        <v>61.539424599999997</v>
      </c>
      <c r="BH448">
        <v>3165.9588349999999</v>
      </c>
      <c r="BI448">
        <v>4.2066250000000003E-3</v>
      </c>
      <c r="BJ448">
        <v>5.7114956000000001E-2</v>
      </c>
      <c r="BK448">
        <v>384.18307160000001</v>
      </c>
      <c r="BL448">
        <v>3.5314662700000001</v>
      </c>
      <c r="BM448">
        <v>27.026667</v>
      </c>
      <c r="BN448">
        <v>7154</v>
      </c>
      <c r="BO448">
        <v>11.1470506</v>
      </c>
      <c r="BP448">
        <v>8.6385239000000003E-2</v>
      </c>
      <c r="BQ448">
        <v>3</v>
      </c>
      <c r="BR448">
        <v>20.11</v>
      </c>
      <c r="BS448">
        <v>400.69994270000001</v>
      </c>
      <c r="BT448">
        <v>257.06098229999998</v>
      </c>
    </row>
    <row r="449" spans="1:72" x14ac:dyDescent="0.25">
      <c r="A449" s="10" t="str">
        <f t="shared" si="6"/>
        <v>9854111312013</v>
      </c>
      <c r="B449">
        <v>985411131</v>
      </c>
      <c r="C449">
        <v>2013</v>
      </c>
      <c r="D449" t="s">
        <v>110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23981</v>
      </c>
      <c r="K449">
        <v>233</v>
      </c>
      <c r="L449">
        <v>6122</v>
      </c>
      <c r="M449">
        <v>8166</v>
      </c>
      <c r="N449">
        <v>27901</v>
      </c>
      <c r="O449">
        <v>745</v>
      </c>
      <c r="P449">
        <v>77</v>
      </c>
      <c r="Q449">
        <v>197</v>
      </c>
      <c r="R449">
        <v>0</v>
      </c>
      <c r="S449">
        <v>5572</v>
      </c>
      <c r="T449">
        <v>555</v>
      </c>
      <c r="U449">
        <v>1383</v>
      </c>
      <c r="V449">
        <v>0</v>
      </c>
      <c r="W449">
        <v>48197</v>
      </c>
      <c r="X449">
        <v>5188</v>
      </c>
      <c r="Y449">
        <v>12316</v>
      </c>
      <c r="Z449">
        <v>0</v>
      </c>
      <c r="AA449">
        <v>0</v>
      </c>
      <c r="AB449">
        <v>17070.95</v>
      </c>
      <c r="AC449">
        <v>412.9</v>
      </c>
      <c r="AD449">
        <v>206.82</v>
      </c>
      <c r="AE449">
        <v>16882.14</v>
      </c>
      <c r="AF449">
        <v>25164</v>
      </c>
      <c r="AG449">
        <v>340643</v>
      </c>
      <c r="AH449">
        <v>74528</v>
      </c>
      <c r="AI449">
        <v>3031</v>
      </c>
      <c r="AJ449">
        <v>1267</v>
      </c>
      <c r="AK449">
        <v>950</v>
      </c>
      <c r="AL449">
        <v>1242</v>
      </c>
      <c r="AM449">
        <v>3098</v>
      </c>
      <c r="AN449">
        <v>0</v>
      </c>
      <c r="AO449">
        <v>0</v>
      </c>
      <c r="AP449">
        <v>0</v>
      </c>
      <c r="AQ449">
        <v>17</v>
      </c>
      <c r="AR449">
        <v>335</v>
      </c>
      <c r="AS449">
        <v>2002</v>
      </c>
      <c r="AT449">
        <v>46404</v>
      </c>
      <c r="AU449">
        <v>12</v>
      </c>
      <c r="AV449">
        <v>0</v>
      </c>
      <c r="AW449">
        <v>0</v>
      </c>
      <c r="AX449">
        <v>253</v>
      </c>
      <c r="AY449">
        <v>39</v>
      </c>
      <c r="AZ449">
        <v>33326</v>
      </c>
      <c r="BA449">
        <v>6606</v>
      </c>
      <c r="BB449">
        <v>0</v>
      </c>
      <c r="BC449">
        <v>108</v>
      </c>
      <c r="BD449">
        <v>39937</v>
      </c>
      <c r="BE449">
        <v>68.012544759999997</v>
      </c>
      <c r="BF449">
        <v>11.210055840000001</v>
      </c>
      <c r="BG449">
        <v>61.539424599999997</v>
      </c>
      <c r="BH449">
        <v>3165.9588349999999</v>
      </c>
      <c r="BI449">
        <v>4.2066250000000003E-3</v>
      </c>
      <c r="BJ449">
        <v>5.7114956000000001E-2</v>
      </c>
      <c r="BK449">
        <v>384.18307160000001</v>
      </c>
      <c r="BL449">
        <v>3.5314662700000001</v>
      </c>
      <c r="BM449">
        <v>27.026667</v>
      </c>
      <c r="BN449">
        <v>7154</v>
      </c>
      <c r="BO449">
        <v>11.1470506</v>
      </c>
      <c r="BP449">
        <v>8.6385239000000003E-2</v>
      </c>
      <c r="BQ449">
        <v>3</v>
      </c>
      <c r="BR449">
        <v>20.11</v>
      </c>
      <c r="BS449">
        <v>400.69994270000001</v>
      </c>
      <c r="BT449">
        <v>257.06098229999998</v>
      </c>
    </row>
    <row r="450" spans="1:72" x14ac:dyDescent="0.25">
      <c r="A450" s="10" t="str">
        <f t="shared" ref="A450:A513" si="7">CONCATENATE(B450,C450)</f>
        <v>9854111312014</v>
      </c>
      <c r="B450">
        <v>985411131</v>
      </c>
      <c r="C450">
        <v>2014</v>
      </c>
      <c r="D450" t="s">
        <v>110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25841</v>
      </c>
      <c r="K450">
        <v>215</v>
      </c>
      <c r="L450">
        <v>6129</v>
      </c>
      <c r="M450">
        <v>8785</v>
      </c>
      <c r="N450">
        <v>29946</v>
      </c>
      <c r="O450">
        <v>773</v>
      </c>
      <c r="P450">
        <v>147</v>
      </c>
      <c r="Q450">
        <v>179</v>
      </c>
      <c r="R450">
        <v>0</v>
      </c>
      <c r="S450">
        <v>5596</v>
      </c>
      <c r="T450">
        <v>1157</v>
      </c>
      <c r="U450">
        <v>1250</v>
      </c>
      <c r="V450">
        <v>0</v>
      </c>
      <c r="W450">
        <v>48138</v>
      </c>
      <c r="X450">
        <v>9174</v>
      </c>
      <c r="Y450">
        <v>10627</v>
      </c>
      <c r="Z450">
        <v>0</v>
      </c>
      <c r="AA450">
        <v>188.02</v>
      </c>
      <c r="AB450">
        <v>17070.95</v>
      </c>
      <c r="AC450">
        <v>412.9</v>
      </c>
      <c r="AD450">
        <v>206.82</v>
      </c>
      <c r="AE450">
        <v>18371.82</v>
      </c>
      <c r="AF450">
        <v>25349</v>
      </c>
      <c r="AG450">
        <v>331664</v>
      </c>
      <c r="AH450">
        <v>71865</v>
      </c>
      <c r="AI450">
        <v>2816</v>
      </c>
      <c r="AJ450">
        <v>1269</v>
      </c>
      <c r="AK450">
        <v>942</v>
      </c>
      <c r="AL450">
        <v>1268</v>
      </c>
      <c r="AM450">
        <v>4371</v>
      </c>
      <c r="AN450">
        <v>144</v>
      </c>
      <c r="AO450">
        <v>0</v>
      </c>
      <c r="AP450">
        <v>0</v>
      </c>
      <c r="AQ450">
        <v>17</v>
      </c>
      <c r="AR450">
        <v>318</v>
      </c>
      <c r="AS450">
        <v>2212</v>
      </c>
      <c r="AT450">
        <v>50644</v>
      </c>
      <c r="AU450">
        <v>37</v>
      </c>
      <c r="AV450">
        <v>0</v>
      </c>
      <c r="AW450">
        <v>0</v>
      </c>
      <c r="AX450">
        <v>288</v>
      </c>
      <c r="AY450">
        <v>38</v>
      </c>
      <c r="AZ450">
        <v>26976</v>
      </c>
      <c r="BA450">
        <v>2289</v>
      </c>
      <c r="BB450">
        <v>0</v>
      </c>
      <c r="BC450">
        <v>377</v>
      </c>
      <c r="BD450">
        <v>39937</v>
      </c>
      <c r="BE450">
        <v>68.012544759999997</v>
      </c>
      <c r="BF450">
        <v>11.210055840000001</v>
      </c>
      <c r="BG450">
        <v>61.539424599999997</v>
      </c>
      <c r="BH450">
        <v>3165.9588349999999</v>
      </c>
      <c r="BI450">
        <v>4.2066250000000003E-3</v>
      </c>
      <c r="BJ450">
        <v>5.7114956000000001E-2</v>
      </c>
      <c r="BK450">
        <v>384.18307160000001</v>
      </c>
      <c r="BL450">
        <v>3.5314662700000001</v>
      </c>
      <c r="BM450">
        <v>27.026667</v>
      </c>
      <c r="BN450">
        <v>7154</v>
      </c>
      <c r="BO450">
        <v>11.1470506</v>
      </c>
      <c r="BP450">
        <v>8.6385239000000003E-2</v>
      </c>
      <c r="BQ450">
        <v>3</v>
      </c>
      <c r="BR450">
        <v>20.11</v>
      </c>
      <c r="BS450">
        <v>400.69994270000001</v>
      </c>
      <c r="BT450">
        <v>257.06098229999998</v>
      </c>
    </row>
    <row r="451" spans="1:72" x14ac:dyDescent="0.25">
      <c r="A451" s="10" t="str">
        <f t="shared" si="7"/>
        <v>9854111312015</v>
      </c>
      <c r="B451">
        <v>985411131</v>
      </c>
      <c r="C451">
        <v>2015</v>
      </c>
      <c r="D451" t="s">
        <v>110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26037</v>
      </c>
      <c r="K451">
        <v>215</v>
      </c>
      <c r="L451">
        <v>6054</v>
      </c>
      <c r="M451">
        <v>7815</v>
      </c>
      <c r="N451">
        <v>26782</v>
      </c>
      <c r="O451">
        <v>0</v>
      </c>
      <c r="P451">
        <v>0</v>
      </c>
      <c r="Q451">
        <v>0</v>
      </c>
      <c r="R451">
        <v>0</v>
      </c>
      <c r="S451">
        <v>1275</v>
      </c>
      <c r="T451">
        <v>223</v>
      </c>
      <c r="U451">
        <v>479</v>
      </c>
      <c r="V451">
        <v>0</v>
      </c>
      <c r="W451">
        <v>44902</v>
      </c>
      <c r="X451">
        <v>6724</v>
      </c>
      <c r="Y451">
        <v>16812</v>
      </c>
      <c r="Z451">
        <v>0</v>
      </c>
      <c r="AA451">
        <v>188.02</v>
      </c>
      <c r="AB451">
        <v>17070.95</v>
      </c>
      <c r="AC451">
        <v>412.9</v>
      </c>
      <c r="AD451">
        <v>206.82</v>
      </c>
      <c r="AE451">
        <v>18371.82</v>
      </c>
      <c r="AF451">
        <v>25548</v>
      </c>
      <c r="AG451">
        <v>340439</v>
      </c>
      <c r="AH451">
        <v>72083</v>
      </c>
      <c r="AI451">
        <v>2601</v>
      </c>
      <c r="AJ451">
        <v>1267</v>
      </c>
      <c r="AK451">
        <v>942</v>
      </c>
      <c r="AL451">
        <v>1236</v>
      </c>
      <c r="AM451">
        <v>8661</v>
      </c>
      <c r="AN451">
        <v>473</v>
      </c>
      <c r="AO451">
        <v>0</v>
      </c>
      <c r="AP451">
        <v>0</v>
      </c>
      <c r="AQ451">
        <v>17</v>
      </c>
      <c r="AR451">
        <v>301</v>
      </c>
      <c r="AS451">
        <v>2048</v>
      </c>
      <c r="AT451">
        <v>53317</v>
      </c>
      <c r="AU451">
        <v>72</v>
      </c>
      <c r="AV451">
        <v>0</v>
      </c>
      <c r="AW451">
        <v>0</v>
      </c>
      <c r="AX451">
        <v>256</v>
      </c>
      <c r="AY451">
        <v>38</v>
      </c>
      <c r="AZ451">
        <v>36070</v>
      </c>
      <c r="BA451">
        <v>3821</v>
      </c>
      <c r="BB451">
        <v>233</v>
      </c>
      <c r="BC451">
        <v>403</v>
      </c>
      <c r="BD451">
        <v>39937</v>
      </c>
      <c r="BE451">
        <v>68.012544759999997</v>
      </c>
      <c r="BF451">
        <v>11.210055840000001</v>
      </c>
      <c r="BG451">
        <v>61.539424599999997</v>
      </c>
      <c r="BH451">
        <v>3165.9588349999999</v>
      </c>
      <c r="BI451">
        <v>4.2066250000000003E-3</v>
      </c>
      <c r="BJ451">
        <v>5.7114956000000001E-2</v>
      </c>
      <c r="BK451">
        <v>384.18307160000001</v>
      </c>
      <c r="BL451">
        <v>3.5314662700000001</v>
      </c>
      <c r="BM451">
        <v>27.026667</v>
      </c>
      <c r="BN451">
        <v>7154</v>
      </c>
      <c r="BO451">
        <v>11.1470506</v>
      </c>
      <c r="BP451">
        <v>8.6385239000000003E-2</v>
      </c>
      <c r="BQ451">
        <v>3</v>
      </c>
      <c r="BR451">
        <v>20.11</v>
      </c>
      <c r="BS451">
        <v>400.69994270000001</v>
      </c>
      <c r="BT451">
        <v>257.06098229999998</v>
      </c>
    </row>
    <row r="452" spans="1:72" x14ac:dyDescent="0.25">
      <c r="A452" s="10" t="str">
        <f t="shared" si="7"/>
        <v>9854111312016</v>
      </c>
      <c r="B452">
        <v>985411131</v>
      </c>
      <c r="C452">
        <v>2016</v>
      </c>
      <c r="D452" t="s">
        <v>110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30916</v>
      </c>
      <c r="K452">
        <v>234</v>
      </c>
      <c r="L452">
        <v>5895</v>
      </c>
      <c r="M452">
        <v>5996</v>
      </c>
      <c r="N452">
        <v>33974</v>
      </c>
      <c r="O452">
        <v>0</v>
      </c>
      <c r="P452">
        <v>0</v>
      </c>
      <c r="Q452">
        <v>0</v>
      </c>
      <c r="R452">
        <v>0</v>
      </c>
      <c r="S452">
        <v>2156</v>
      </c>
      <c r="T452">
        <v>-19</v>
      </c>
      <c r="U452">
        <v>965</v>
      </c>
      <c r="V452">
        <v>0</v>
      </c>
      <c r="W452">
        <v>34054</v>
      </c>
      <c r="X452">
        <v>-540</v>
      </c>
      <c r="Y452">
        <v>14327</v>
      </c>
      <c r="Z452">
        <v>0</v>
      </c>
      <c r="AA452">
        <v>188.02</v>
      </c>
      <c r="AB452">
        <v>17070.95</v>
      </c>
      <c r="AC452">
        <v>704.41</v>
      </c>
      <c r="AD452">
        <v>206.82</v>
      </c>
      <c r="AE452">
        <v>19643.36</v>
      </c>
      <c r="AF452">
        <v>25755</v>
      </c>
      <c r="AG452">
        <v>339548</v>
      </c>
      <c r="AH452">
        <v>134448</v>
      </c>
      <c r="AI452">
        <v>2389</v>
      </c>
      <c r="AJ452">
        <v>1274</v>
      </c>
      <c r="AK452">
        <v>942</v>
      </c>
      <c r="AL452">
        <v>1236</v>
      </c>
      <c r="AM452">
        <v>4423</v>
      </c>
      <c r="AN452">
        <v>749</v>
      </c>
      <c r="AO452">
        <v>0</v>
      </c>
      <c r="AP452">
        <v>0</v>
      </c>
      <c r="AQ452">
        <v>18</v>
      </c>
      <c r="AR452">
        <v>316</v>
      </c>
      <c r="AS452">
        <v>2496</v>
      </c>
      <c r="AT452">
        <v>58429</v>
      </c>
      <c r="AU452">
        <v>25</v>
      </c>
      <c r="AV452">
        <v>0</v>
      </c>
      <c r="AW452">
        <v>0</v>
      </c>
      <c r="AX452">
        <v>256</v>
      </c>
      <c r="AY452">
        <v>38</v>
      </c>
      <c r="AZ452">
        <v>41990</v>
      </c>
      <c r="BA452">
        <v>11250</v>
      </c>
      <c r="BB452">
        <v>61</v>
      </c>
      <c r="BC452">
        <v>869</v>
      </c>
      <c r="BD452">
        <v>39937</v>
      </c>
      <c r="BE452">
        <v>68.012544759999997</v>
      </c>
      <c r="BF452">
        <v>11.210055840000001</v>
      </c>
      <c r="BG452">
        <v>61.539424599999997</v>
      </c>
      <c r="BH452">
        <v>3165.9588349999999</v>
      </c>
      <c r="BI452">
        <v>4.2066250000000003E-3</v>
      </c>
      <c r="BJ452">
        <v>5.7114956000000001E-2</v>
      </c>
      <c r="BK452">
        <v>384.18307160000001</v>
      </c>
      <c r="BL452">
        <v>3.5314662700000001</v>
      </c>
      <c r="BM452">
        <v>27.026667</v>
      </c>
      <c r="BN452">
        <v>7154</v>
      </c>
      <c r="BO452">
        <v>11.1470506</v>
      </c>
      <c r="BP452">
        <v>8.6385239000000003E-2</v>
      </c>
      <c r="BQ452">
        <v>3</v>
      </c>
      <c r="BR452">
        <v>20.11</v>
      </c>
      <c r="BS452">
        <v>400.69994270000001</v>
      </c>
      <c r="BT452">
        <v>257.06098229999998</v>
      </c>
    </row>
    <row r="453" spans="1:72" x14ac:dyDescent="0.25">
      <c r="A453" s="10" t="str">
        <f t="shared" si="7"/>
        <v>9854111312017</v>
      </c>
      <c r="B453">
        <v>985411131</v>
      </c>
      <c r="C453">
        <v>2017</v>
      </c>
      <c r="D453" t="s">
        <v>110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34257</v>
      </c>
      <c r="K453">
        <v>233</v>
      </c>
      <c r="L453">
        <v>7370</v>
      </c>
      <c r="M453">
        <v>5593</v>
      </c>
      <c r="N453">
        <v>31691</v>
      </c>
      <c r="O453">
        <v>0</v>
      </c>
      <c r="P453">
        <v>0</v>
      </c>
      <c r="Q453">
        <v>0</v>
      </c>
      <c r="R453">
        <v>0</v>
      </c>
      <c r="S453">
        <v>3376</v>
      </c>
      <c r="T453">
        <v>159</v>
      </c>
      <c r="U453">
        <v>3143</v>
      </c>
      <c r="V453">
        <v>0</v>
      </c>
      <c r="W453">
        <v>30017</v>
      </c>
      <c r="X453">
        <v>1567</v>
      </c>
      <c r="Y453">
        <v>15668</v>
      </c>
      <c r="Z453">
        <v>0</v>
      </c>
      <c r="AA453">
        <v>188.02</v>
      </c>
      <c r="AB453">
        <v>17070.95</v>
      </c>
      <c r="AC453">
        <v>704.41</v>
      </c>
      <c r="AD453">
        <v>206.82</v>
      </c>
      <c r="AE453">
        <v>20129.59</v>
      </c>
      <c r="AF453">
        <v>26029</v>
      </c>
      <c r="AG453">
        <v>403466</v>
      </c>
      <c r="AH453">
        <v>148124</v>
      </c>
      <c r="AI453">
        <v>2157</v>
      </c>
      <c r="AJ453">
        <v>1268</v>
      </c>
      <c r="AK453">
        <v>939</v>
      </c>
      <c r="AL453">
        <v>1238</v>
      </c>
      <c r="AM453">
        <v>5674</v>
      </c>
      <c r="AN453">
        <v>349</v>
      </c>
      <c r="AO453">
        <v>0</v>
      </c>
      <c r="AP453">
        <v>0</v>
      </c>
      <c r="AQ453">
        <v>9</v>
      </c>
      <c r="AR453">
        <v>296</v>
      </c>
      <c r="AS453">
        <v>2676</v>
      </c>
      <c r="AT453">
        <v>61270</v>
      </c>
      <c r="AU453">
        <v>0</v>
      </c>
      <c r="AV453">
        <v>0</v>
      </c>
      <c r="AW453">
        <v>0</v>
      </c>
      <c r="AX453">
        <v>262</v>
      </c>
      <c r="AY453">
        <v>37</v>
      </c>
      <c r="AZ453">
        <v>49200</v>
      </c>
      <c r="BA453">
        <v>10804</v>
      </c>
      <c r="BB453">
        <v>0</v>
      </c>
      <c r="BC453">
        <v>235</v>
      </c>
      <c r="BD453">
        <v>39937</v>
      </c>
      <c r="BE453">
        <v>68.012544759999997</v>
      </c>
      <c r="BF453">
        <v>11.210055840000001</v>
      </c>
      <c r="BG453">
        <v>61.539424599999997</v>
      </c>
      <c r="BH453">
        <v>3165.9588349999999</v>
      </c>
      <c r="BI453">
        <v>4.2066250000000003E-3</v>
      </c>
      <c r="BJ453">
        <v>5.7114956000000001E-2</v>
      </c>
      <c r="BK453">
        <v>384.18307160000001</v>
      </c>
      <c r="BL453">
        <v>3.5314662700000001</v>
      </c>
      <c r="BM453">
        <v>27.026667</v>
      </c>
      <c r="BN453">
        <v>7154</v>
      </c>
      <c r="BO453">
        <v>11.1470506</v>
      </c>
      <c r="BP453">
        <v>8.6385239000000003E-2</v>
      </c>
      <c r="BQ453">
        <v>3</v>
      </c>
      <c r="BR453">
        <v>20.11</v>
      </c>
      <c r="BS453">
        <v>400.69994270000001</v>
      </c>
      <c r="BT453">
        <v>257.06098229999998</v>
      </c>
    </row>
    <row r="454" spans="1:72" x14ac:dyDescent="0.25">
      <c r="A454" s="10" t="str">
        <f t="shared" si="7"/>
        <v>9143852612007</v>
      </c>
      <c r="B454">
        <v>914385261</v>
      </c>
      <c r="C454">
        <v>2007</v>
      </c>
      <c r="D454" t="s">
        <v>310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6885</v>
      </c>
      <c r="K454">
        <v>0</v>
      </c>
      <c r="L454">
        <v>0</v>
      </c>
      <c r="M454">
        <v>0</v>
      </c>
      <c r="N454">
        <v>11036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11946</v>
      </c>
      <c r="X454">
        <v>249</v>
      </c>
      <c r="Y454">
        <v>2575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7395</v>
      </c>
      <c r="AG454">
        <v>100133</v>
      </c>
      <c r="AH454">
        <v>0</v>
      </c>
      <c r="AI454">
        <v>0</v>
      </c>
      <c r="AJ454">
        <v>361</v>
      </c>
      <c r="AK454">
        <v>270</v>
      </c>
      <c r="AL454">
        <v>395</v>
      </c>
      <c r="AM454">
        <v>547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321</v>
      </c>
      <c r="AT454">
        <v>11960</v>
      </c>
      <c r="AU454">
        <v>0</v>
      </c>
      <c r="AV454">
        <v>0</v>
      </c>
      <c r="AW454">
        <v>0</v>
      </c>
      <c r="AX454">
        <v>125</v>
      </c>
      <c r="AY454">
        <v>0</v>
      </c>
      <c r="AZ454">
        <v>12581</v>
      </c>
      <c r="BA454">
        <v>0</v>
      </c>
      <c r="BB454">
        <v>0</v>
      </c>
      <c r="BC454">
        <v>0</v>
      </c>
      <c r="BD454">
        <v>11025</v>
      </c>
      <c r="BE454">
        <v>67</v>
      </c>
      <c r="BF454">
        <v>11.714739229999999</v>
      </c>
      <c r="BG454">
        <v>50.946938780000004</v>
      </c>
      <c r="BH454">
        <v>35653.502769999999</v>
      </c>
      <c r="BI454">
        <v>3.3922901999999998E-2</v>
      </c>
      <c r="BJ454">
        <v>0.191020408</v>
      </c>
      <c r="BK454">
        <v>334.6616689</v>
      </c>
      <c r="BL454">
        <v>3.5505640569999999</v>
      </c>
      <c r="BM454">
        <v>26</v>
      </c>
      <c r="BN454">
        <v>0</v>
      </c>
      <c r="BO454">
        <v>0</v>
      </c>
      <c r="BP454">
        <v>0</v>
      </c>
      <c r="BQ454">
        <v>0</v>
      </c>
      <c r="BR454">
        <v>9.9</v>
      </c>
      <c r="BS454">
        <v>400.69994270000001</v>
      </c>
      <c r="BT454">
        <v>257.06098229999998</v>
      </c>
    </row>
    <row r="455" spans="1:72" x14ac:dyDescent="0.25">
      <c r="A455" s="10" t="str">
        <f t="shared" si="7"/>
        <v>9143852612008</v>
      </c>
      <c r="B455">
        <v>914385261</v>
      </c>
      <c r="C455">
        <v>2008</v>
      </c>
      <c r="D455" t="s">
        <v>310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6431</v>
      </c>
      <c r="K455">
        <v>0</v>
      </c>
      <c r="L455">
        <v>0</v>
      </c>
      <c r="M455">
        <v>0</v>
      </c>
      <c r="N455">
        <v>12624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13083</v>
      </c>
      <c r="X455">
        <v>752</v>
      </c>
      <c r="Y455">
        <v>4015</v>
      </c>
      <c r="Z455">
        <v>1227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7455</v>
      </c>
      <c r="AG455">
        <v>103236</v>
      </c>
      <c r="AH455">
        <v>0</v>
      </c>
      <c r="AI455">
        <v>0</v>
      </c>
      <c r="AJ455">
        <v>362</v>
      </c>
      <c r="AK455">
        <v>262</v>
      </c>
      <c r="AL455">
        <v>380</v>
      </c>
      <c r="AM455">
        <v>796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381</v>
      </c>
      <c r="AT455">
        <v>16137</v>
      </c>
      <c r="AU455">
        <v>0</v>
      </c>
      <c r="AV455">
        <v>0</v>
      </c>
      <c r="AW455">
        <v>0</v>
      </c>
      <c r="AX455">
        <v>116</v>
      </c>
      <c r="AY455">
        <v>2</v>
      </c>
      <c r="AZ455">
        <v>13649</v>
      </c>
      <c r="BA455">
        <v>0</v>
      </c>
      <c r="BB455">
        <v>0</v>
      </c>
      <c r="BC455">
        <v>0</v>
      </c>
      <c r="BD455">
        <v>11025</v>
      </c>
      <c r="BE455">
        <v>67</v>
      </c>
      <c r="BF455">
        <v>11.714739229999999</v>
      </c>
      <c r="BG455">
        <v>50.946938780000004</v>
      </c>
      <c r="BH455">
        <v>35653.502769999999</v>
      </c>
      <c r="BI455">
        <v>3.3922901999999998E-2</v>
      </c>
      <c r="BJ455">
        <v>0.191020408</v>
      </c>
      <c r="BK455">
        <v>334.6616689</v>
      </c>
      <c r="BL455">
        <v>3.5505640569999999</v>
      </c>
      <c r="BM455">
        <v>26</v>
      </c>
      <c r="BN455">
        <v>0</v>
      </c>
      <c r="BO455">
        <v>0</v>
      </c>
      <c r="BP455">
        <v>0</v>
      </c>
      <c r="BQ455">
        <v>0</v>
      </c>
      <c r="BR455">
        <v>9.9</v>
      </c>
      <c r="BS455">
        <v>400.69994270000001</v>
      </c>
      <c r="BT455">
        <v>257.06098229999998</v>
      </c>
    </row>
    <row r="456" spans="1:72" x14ac:dyDescent="0.25">
      <c r="A456" s="10" t="str">
        <f t="shared" si="7"/>
        <v>9143852612009</v>
      </c>
      <c r="B456">
        <v>914385261</v>
      </c>
      <c r="C456">
        <v>2009</v>
      </c>
      <c r="D456" t="s">
        <v>310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6764</v>
      </c>
      <c r="K456">
        <v>0</v>
      </c>
      <c r="L456">
        <v>0</v>
      </c>
      <c r="M456">
        <v>0</v>
      </c>
      <c r="N456">
        <v>12771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12555</v>
      </c>
      <c r="X456">
        <v>616</v>
      </c>
      <c r="Y456">
        <v>4673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7529</v>
      </c>
      <c r="AG456">
        <v>107096</v>
      </c>
      <c r="AH456">
        <v>0</v>
      </c>
      <c r="AI456">
        <v>0</v>
      </c>
      <c r="AJ456">
        <v>352</v>
      </c>
      <c r="AK456">
        <v>254</v>
      </c>
      <c r="AL456">
        <v>385</v>
      </c>
      <c r="AM456">
        <v>1006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649</v>
      </c>
      <c r="AT456">
        <v>19386</v>
      </c>
      <c r="AU456">
        <v>501</v>
      </c>
      <c r="AV456">
        <v>0</v>
      </c>
      <c r="AW456">
        <v>0</v>
      </c>
      <c r="AX456">
        <v>128</v>
      </c>
      <c r="AY456">
        <v>2</v>
      </c>
      <c r="AZ456">
        <v>20396</v>
      </c>
      <c r="BA456">
        <v>0</v>
      </c>
      <c r="BB456">
        <v>0</v>
      </c>
      <c r="BC456">
        <v>0</v>
      </c>
      <c r="BD456">
        <v>11025</v>
      </c>
      <c r="BE456">
        <v>67</v>
      </c>
      <c r="BF456">
        <v>11.714739229999999</v>
      </c>
      <c r="BG456">
        <v>50.946938780000004</v>
      </c>
      <c r="BH456">
        <v>35653.502769999999</v>
      </c>
      <c r="BI456">
        <v>3.3922901999999998E-2</v>
      </c>
      <c r="BJ456">
        <v>0.191020408</v>
      </c>
      <c r="BK456">
        <v>334.6616689</v>
      </c>
      <c r="BL456">
        <v>3.5505640569999999</v>
      </c>
      <c r="BM456">
        <v>26</v>
      </c>
      <c r="BN456">
        <v>0</v>
      </c>
      <c r="BO456">
        <v>0</v>
      </c>
      <c r="BP456">
        <v>0</v>
      </c>
      <c r="BQ456">
        <v>0</v>
      </c>
      <c r="BR456">
        <v>9.9</v>
      </c>
      <c r="BS456">
        <v>400.69994270000001</v>
      </c>
      <c r="BT456">
        <v>257.06098229999998</v>
      </c>
    </row>
    <row r="457" spans="1:72" x14ac:dyDescent="0.25">
      <c r="A457" s="10" t="str">
        <f t="shared" si="7"/>
        <v>9143852612010</v>
      </c>
      <c r="B457">
        <v>914385261</v>
      </c>
      <c r="C457">
        <v>2010</v>
      </c>
      <c r="D457" t="s">
        <v>310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6897</v>
      </c>
      <c r="K457">
        <v>0</v>
      </c>
      <c r="L457">
        <v>0</v>
      </c>
      <c r="M457">
        <v>0</v>
      </c>
      <c r="N457">
        <v>13515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12112</v>
      </c>
      <c r="X457">
        <v>673</v>
      </c>
      <c r="Y457">
        <v>5303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7533</v>
      </c>
      <c r="AG457">
        <v>112809</v>
      </c>
      <c r="AH457">
        <v>0</v>
      </c>
      <c r="AI457">
        <v>0</v>
      </c>
      <c r="AJ457">
        <v>357</v>
      </c>
      <c r="AK457">
        <v>254</v>
      </c>
      <c r="AL457">
        <v>388</v>
      </c>
      <c r="AM457">
        <v>807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737</v>
      </c>
      <c r="AT457">
        <v>21335</v>
      </c>
      <c r="AU457">
        <v>2065</v>
      </c>
      <c r="AV457">
        <v>0</v>
      </c>
      <c r="AW457">
        <v>0</v>
      </c>
      <c r="AX457">
        <v>134</v>
      </c>
      <c r="AY457">
        <v>0</v>
      </c>
      <c r="AZ457">
        <v>20588</v>
      </c>
      <c r="BA457">
        <v>0</v>
      </c>
      <c r="BB457">
        <v>0</v>
      </c>
      <c r="BC457">
        <v>0</v>
      </c>
      <c r="BD457">
        <v>11025</v>
      </c>
      <c r="BE457">
        <v>67</v>
      </c>
      <c r="BF457">
        <v>11.714739229999999</v>
      </c>
      <c r="BG457">
        <v>50.946938780000004</v>
      </c>
      <c r="BH457">
        <v>35653.502769999999</v>
      </c>
      <c r="BI457">
        <v>3.3922901999999998E-2</v>
      </c>
      <c r="BJ457">
        <v>0.191020408</v>
      </c>
      <c r="BK457">
        <v>334.6616689</v>
      </c>
      <c r="BL457">
        <v>3.5505640569999999</v>
      </c>
      <c r="BM457">
        <v>26</v>
      </c>
      <c r="BN457">
        <v>0</v>
      </c>
      <c r="BO457">
        <v>0</v>
      </c>
      <c r="BP457">
        <v>0</v>
      </c>
      <c r="BQ457">
        <v>0</v>
      </c>
      <c r="BR457">
        <v>9.9</v>
      </c>
      <c r="BS457">
        <v>400.69994270000001</v>
      </c>
      <c r="BT457">
        <v>257.06098229999998</v>
      </c>
    </row>
    <row r="458" spans="1:72" x14ac:dyDescent="0.25">
      <c r="A458" s="10" t="str">
        <f t="shared" si="7"/>
        <v>9143852612011</v>
      </c>
      <c r="B458">
        <v>914385261</v>
      </c>
      <c r="C458">
        <v>2011</v>
      </c>
      <c r="D458" t="s">
        <v>310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7378</v>
      </c>
      <c r="K458">
        <v>0</v>
      </c>
      <c r="L458">
        <v>0</v>
      </c>
      <c r="M458">
        <v>0</v>
      </c>
      <c r="N458">
        <v>11039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15975</v>
      </c>
      <c r="X458">
        <v>574</v>
      </c>
      <c r="Y458">
        <v>4362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7630</v>
      </c>
      <c r="AG458">
        <v>113938</v>
      </c>
      <c r="AH458">
        <v>0</v>
      </c>
      <c r="AI458">
        <v>0</v>
      </c>
      <c r="AJ458">
        <v>344</v>
      </c>
      <c r="AK458">
        <v>246</v>
      </c>
      <c r="AL458">
        <v>385</v>
      </c>
      <c r="AM458">
        <v>1990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724</v>
      </c>
      <c r="AT458">
        <v>22761</v>
      </c>
      <c r="AU458">
        <v>261</v>
      </c>
      <c r="AV458">
        <v>0</v>
      </c>
      <c r="AW458">
        <v>0</v>
      </c>
      <c r="AX458">
        <v>139</v>
      </c>
      <c r="AY458">
        <v>0</v>
      </c>
      <c r="AZ458">
        <v>14503</v>
      </c>
      <c r="BA458">
        <v>0</v>
      </c>
      <c r="BB458">
        <v>0</v>
      </c>
      <c r="BC458">
        <v>0</v>
      </c>
      <c r="BD458">
        <v>11025</v>
      </c>
      <c r="BE458">
        <v>67</v>
      </c>
      <c r="BF458">
        <v>11.714739229999999</v>
      </c>
      <c r="BG458">
        <v>50.946938780000004</v>
      </c>
      <c r="BH458">
        <v>35653.502769999999</v>
      </c>
      <c r="BI458">
        <v>3.3922901999999998E-2</v>
      </c>
      <c r="BJ458">
        <v>0.191020408</v>
      </c>
      <c r="BK458">
        <v>334.6616689</v>
      </c>
      <c r="BL458">
        <v>3.5505640569999999</v>
      </c>
      <c r="BM458">
        <v>26</v>
      </c>
      <c r="BN458">
        <v>0</v>
      </c>
      <c r="BO458">
        <v>0</v>
      </c>
      <c r="BP458">
        <v>0</v>
      </c>
      <c r="BQ458">
        <v>0</v>
      </c>
      <c r="BR458">
        <v>9.9</v>
      </c>
      <c r="BS458">
        <v>400.69994270000001</v>
      </c>
      <c r="BT458">
        <v>257.06098229999998</v>
      </c>
    </row>
    <row r="459" spans="1:72" x14ac:dyDescent="0.25">
      <c r="A459" s="10" t="str">
        <f t="shared" si="7"/>
        <v>9143852612012</v>
      </c>
      <c r="B459">
        <v>914385261</v>
      </c>
      <c r="C459">
        <v>2012</v>
      </c>
      <c r="D459" t="s">
        <v>310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7885</v>
      </c>
      <c r="K459">
        <v>0</v>
      </c>
      <c r="L459">
        <v>0</v>
      </c>
      <c r="M459">
        <v>0</v>
      </c>
      <c r="N459">
        <v>13987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19156</v>
      </c>
      <c r="X459">
        <v>667</v>
      </c>
      <c r="Y459">
        <v>3495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7675</v>
      </c>
      <c r="AG459">
        <v>117413</v>
      </c>
      <c r="AH459">
        <v>0</v>
      </c>
      <c r="AI459">
        <v>0</v>
      </c>
      <c r="AJ459">
        <v>346</v>
      </c>
      <c r="AK459">
        <v>245</v>
      </c>
      <c r="AL459">
        <v>387</v>
      </c>
      <c r="AM459">
        <v>1194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836</v>
      </c>
      <c r="AT459">
        <v>23702</v>
      </c>
      <c r="AU459">
        <v>268</v>
      </c>
      <c r="AV459">
        <v>0</v>
      </c>
      <c r="AW459">
        <v>0</v>
      </c>
      <c r="AX459">
        <v>142</v>
      </c>
      <c r="AY459">
        <v>0</v>
      </c>
      <c r="AZ459">
        <v>12111</v>
      </c>
      <c r="BA459">
        <v>0</v>
      </c>
      <c r="BB459">
        <v>0</v>
      </c>
      <c r="BC459">
        <v>0</v>
      </c>
      <c r="BD459">
        <v>11025</v>
      </c>
      <c r="BE459">
        <v>67</v>
      </c>
      <c r="BF459">
        <v>11.714739229999999</v>
      </c>
      <c r="BG459">
        <v>50.946938780000004</v>
      </c>
      <c r="BH459">
        <v>35653.502769999999</v>
      </c>
      <c r="BI459">
        <v>3.3922901999999998E-2</v>
      </c>
      <c r="BJ459">
        <v>0.191020408</v>
      </c>
      <c r="BK459">
        <v>334.6616689</v>
      </c>
      <c r="BL459">
        <v>3.5505640569999999</v>
      </c>
      <c r="BM459">
        <v>26</v>
      </c>
      <c r="BN459">
        <v>0</v>
      </c>
      <c r="BO459">
        <v>0</v>
      </c>
      <c r="BP459">
        <v>0</v>
      </c>
      <c r="BQ459">
        <v>0</v>
      </c>
      <c r="BR459">
        <v>9.9</v>
      </c>
      <c r="BS459">
        <v>400.69994270000001</v>
      </c>
      <c r="BT459">
        <v>257.06098229999998</v>
      </c>
    </row>
    <row r="460" spans="1:72" x14ac:dyDescent="0.25">
      <c r="A460" s="10" t="str">
        <f t="shared" si="7"/>
        <v>9143852612013</v>
      </c>
      <c r="B460">
        <v>914385261</v>
      </c>
      <c r="C460">
        <v>2013</v>
      </c>
      <c r="D460" t="s">
        <v>310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8390</v>
      </c>
      <c r="K460">
        <v>0</v>
      </c>
      <c r="L460">
        <v>0</v>
      </c>
      <c r="M460">
        <v>0</v>
      </c>
      <c r="N460">
        <v>11420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21216</v>
      </c>
      <c r="X460">
        <v>638</v>
      </c>
      <c r="Y460">
        <v>6458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7715</v>
      </c>
      <c r="AG460">
        <v>124082</v>
      </c>
      <c r="AH460">
        <v>0</v>
      </c>
      <c r="AI460">
        <v>0</v>
      </c>
      <c r="AJ460">
        <v>343</v>
      </c>
      <c r="AK460">
        <v>226</v>
      </c>
      <c r="AL460">
        <v>380</v>
      </c>
      <c r="AM460">
        <v>972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809</v>
      </c>
      <c r="AT460">
        <v>24360</v>
      </c>
      <c r="AU460">
        <v>371</v>
      </c>
      <c r="AV460">
        <v>0</v>
      </c>
      <c r="AW460">
        <v>0</v>
      </c>
      <c r="AX460">
        <v>154</v>
      </c>
      <c r="AY460">
        <v>0</v>
      </c>
      <c r="AZ460">
        <v>22549</v>
      </c>
      <c r="BA460">
        <v>0</v>
      </c>
      <c r="BB460">
        <v>0</v>
      </c>
      <c r="BC460">
        <v>0</v>
      </c>
      <c r="BD460">
        <v>11025</v>
      </c>
      <c r="BE460">
        <v>67</v>
      </c>
      <c r="BF460">
        <v>11.714739229999999</v>
      </c>
      <c r="BG460">
        <v>50.946938780000004</v>
      </c>
      <c r="BH460">
        <v>35653.502769999999</v>
      </c>
      <c r="BI460">
        <v>3.3922901999999998E-2</v>
      </c>
      <c r="BJ460">
        <v>0.191020408</v>
      </c>
      <c r="BK460">
        <v>334.6616689</v>
      </c>
      <c r="BL460">
        <v>3.5505640569999999</v>
      </c>
      <c r="BM460">
        <v>26</v>
      </c>
      <c r="BN460">
        <v>0</v>
      </c>
      <c r="BO460">
        <v>0</v>
      </c>
      <c r="BP460">
        <v>0</v>
      </c>
      <c r="BQ460">
        <v>0</v>
      </c>
      <c r="BR460">
        <v>9.9</v>
      </c>
      <c r="BS460">
        <v>400.69994270000001</v>
      </c>
      <c r="BT460">
        <v>257.06098229999998</v>
      </c>
    </row>
    <row r="461" spans="1:72" x14ac:dyDescent="0.25">
      <c r="A461" s="10" t="str">
        <f t="shared" si="7"/>
        <v>9143852612014</v>
      </c>
      <c r="B461">
        <v>914385261</v>
      </c>
      <c r="C461">
        <v>2014</v>
      </c>
      <c r="D461" t="s">
        <v>310</v>
      </c>
      <c r="E461">
        <v>4799</v>
      </c>
      <c r="F461">
        <v>0</v>
      </c>
      <c r="G461">
        <v>0</v>
      </c>
      <c r="H461">
        <v>0</v>
      </c>
      <c r="I461">
        <v>0</v>
      </c>
      <c r="J461">
        <v>8593</v>
      </c>
      <c r="K461">
        <v>0</v>
      </c>
      <c r="L461">
        <v>0</v>
      </c>
      <c r="M461">
        <v>0</v>
      </c>
      <c r="N461">
        <v>10382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14990</v>
      </c>
      <c r="X461">
        <v>527</v>
      </c>
      <c r="Y461">
        <v>6728</v>
      </c>
      <c r="Z461">
        <v>446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7784</v>
      </c>
      <c r="AG461">
        <v>129567</v>
      </c>
      <c r="AH461">
        <v>0</v>
      </c>
      <c r="AI461">
        <v>0</v>
      </c>
      <c r="AJ461">
        <v>346</v>
      </c>
      <c r="AK461">
        <v>225</v>
      </c>
      <c r="AL461">
        <v>383</v>
      </c>
      <c r="AM461">
        <v>1112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836</v>
      </c>
      <c r="AT461">
        <v>26315</v>
      </c>
      <c r="AU461">
        <v>105</v>
      </c>
      <c r="AV461">
        <v>0</v>
      </c>
      <c r="AW461">
        <v>0</v>
      </c>
      <c r="AX461">
        <v>158</v>
      </c>
      <c r="AY461">
        <v>0</v>
      </c>
      <c r="AZ461">
        <v>24515</v>
      </c>
      <c r="BA461">
        <v>0</v>
      </c>
      <c r="BB461">
        <v>0</v>
      </c>
      <c r="BC461">
        <v>0</v>
      </c>
      <c r="BD461">
        <v>11025</v>
      </c>
      <c r="BE461">
        <v>67</v>
      </c>
      <c r="BF461">
        <v>11.714739229999999</v>
      </c>
      <c r="BG461">
        <v>50.946938780000004</v>
      </c>
      <c r="BH461">
        <v>35653.502769999999</v>
      </c>
      <c r="BI461">
        <v>3.3922901999999998E-2</v>
      </c>
      <c r="BJ461">
        <v>0.191020408</v>
      </c>
      <c r="BK461">
        <v>334.6616689</v>
      </c>
      <c r="BL461">
        <v>3.5505640569999999</v>
      </c>
      <c r="BM461">
        <v>26</v>
      </c>
      <c r="BN461">
        <v>0</v>
      </c>
      <c r="BO461">
        <v>0</v>
      </c>
      <c r="BP461">
        <v>0</v>
      </c>
      <c r="BQ461">
        <v>0</v>
      </c>
      <c r="BR461">
        <v>9.9</v>
      </c>
      <c r="BS461">
        <v>400.69994270000001</v>
      </c>
      <c r="BT461">
        <v>257.06098229999998</v>
      </c>
    </row>
    <row r="462" spans="1:72" x14ac:dyDescent="0.25">
      <c r="A462" s="10" t="str">
        <f t="shared" si="7"/>
        <v>9143852612015</v>
      </c>
      <c r="B462">
        <v>914385261</v>
      </c>
      <c r="C462">
        <v>2015</v>
      </c>
      <c r="D462" t="s">
        <v>310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8343</v>
      </c>
      <c r="K462">
        <v>0</v>
      </c>
      <c r="L462">
        <v>0</v>
      </c>
      <c r="M462">
        <v>0</v>
      </c>
      <c r="N462">
        <v>11292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3893</v>
      </c>
      <c r="X462">
        <v>932</v>
      </c>
      <c r="Y462">
        <v>294</v>
      </c>
      <c r="Z462">
        <v>2324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7847</v>
      </c>
      <c r="AG462">
        <v>127370</v>
      </c>
      <c r="AH462">
        <v>0</v>
      </c>
      <c r="AI462">
        <v>0</v>
      </c>
      <c r="AJ462">
        <v>348</v>
      </c>
      <c r="AK462">
        <v>227</v>
      </c>
      <c r="AL462">
        <v>387</v>
      </c>
      <c r="AM462">
        <v>1243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1099</v>
      </c>
      <c r="AT462">
        <v>27103</v>
      </c>
      <c r="AU462">
        <v>32</v>
      </c>
      <c r="AV462">
        <v>0</v>
      </c>
      <c r="AW462">
        <v>0</v>
      </c>
      <c r="AX462">
        <v>160</v>
      </c>
      <c r="AY462">
        <v>0</v>
      </c>
      <c r="AZ462">
        <v>22465</v>
      </c>
      <c r="BA462">
        <v>0</v>
      </c>
      <c r="BB462">
        <v>0</v>
      </c>
      <c r="BC462">
        <v>0</v>
      </c>
      <c r="BD462">
        <v>11025</v>
      </c>
      <c r="BE462">
        <v>67</v>
      </c>
      <c r="BF462">
        <v>11.714739229999999</v>
      </c>
      <c r="BG462">
        <v>50.946938780000004</v>
      </c>
      <c r="BH462">
        <v>35653.502769999999</v>
      </c>
      <c r="BI462">
        <v>3.3922901999999998E-2</v>
      </c>
      <c r="BJ462">
        <v>0.191020408</v>
      </c>
      <c r="BK462">
        <v>334.6616689</v>
      </c>
      <c r="BL462">
        <v>3.5505640569999999</v>
      </c>
      <c r="BM462">
        <v>26</v>
      </c>
      <c r="BN462">
        <v>0</v>
      </c>
      <c r="BO462">
        <v>0</v>
      </c>
      <c r="BP462">
        <v>0</v>
      </c>
      <c r="BQ462">
        <v>0</v>
      </c>
      <c r="BR462">
        <v>9.9</v>
      </c>
      <c r="BS462">
        <v>400.69994270000001</v>
      </c>
      <c r="BT462">
        <v>257.06098229999998</v>
      </c>
    </row>
    <row r="463" spans="1:72" x14ac:dyDescent="0.25">
      <c r="A463" s="10" t="str">
        <f t="shared" si="7"/>
        <v>9143852612016</v>
      </c>
      <c r="B463">
        <v>914385261</v>
      </c>
      <c r="C463">
        <v>2016</v>
      </c>
      <c r="D463" t="s">
        <v>310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10586</v>
      </c>
      <c r="K463">
        <v>0</v>
      </c>
      <c r="L463">
        <v>0</v>
      </c>
      <c r="M463">
        <v>0</v>
      </c>
      <c r="N463">
        <v>14036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3514</v>
      </c>
      <c r="X463">
        <v>224</v>
      </c>
      <c r="Y463">
        <v>614</v>
      </c>
      <c r="Z463">
        <v>3886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7932</v>
      </c>
      <c r="AG463">
        <v>135615</v>
      </c>
      <c r="AH463">
        <v>0</v>
      </c>
      <c r="AI463">
        <v>0</v>
      </c>
      <c r="AJ463">
        <v>352</v>
      </c>
      <c r="AK463">
        <v>218</v>
      </c>
      <c r="AL463">
        <v>389</v>
      </c>
      <c r="AM463">
        <v>1511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1207</v>
      </c>
      <c r="AT463">
        <v>30953</v>
      </c>
      <c r="AU463">
        <v>434</v>
      </c>
      <c r="AV463">
        <v>0</v>
      </c>
      <c r="AW463">
        <v>0</v>
      </c>
      <c r="AX463">
        <v>171</v>
      </c>
      <c r="AY463">
        <v>0</v>
      </c>
      <c r="AZ463">
        <v>25267</v>
      </c>
      <c r="BA463">
        <v>0</v>
      </c>
      <c r="BB463">
        <v>0</v>
      </c>
      <c r="BC463">
        <v>0</v>
      </c>
      <c r="BD463">
        <v>11025</v>
      </c>
      <c r="BE463">
        <v>67</v>
      </c>
      <c r="BF463">
        <v>11.714739229999999</v>
      </c>
      <c r="BG463">
        <v>50.946938780000004</v>
      </c>
      <c r="BH463">
        <v>35653.502769999999</v>
      </c>
      <c r="BI463">
        <v>3.3922901999999998E-2</v>
      </c>
      <c r="BJ463">
        <v>0.191020408</v>
      </c>
      <c r="BK463">
        <v>334.6616689</v>
      </c>
      <c r="BL463">
        <v>3.5505640569999999</v>
      </c>
      <c r="BM463">
        <v>26</v>
      </c>
      <c r="BN463">
        <v>0</v>
      </c>
      <c r="BO463">
        <v>0</v>
      </c>
      <c r="BP463">
        <v>0</v>
      </c>
      <c r="BQ463">
        <v>0</v>
      </c>
      <c r="BR463">
        <v>9.9</v>
      </c>
      <c r="BS463">
        <v>400.69994270000001</v>
      </c>
      <c r="BT463">
        <v>257.06098229999998</v>
      </c>
    </row>
    <row r="464" spans="1:72" x14ac:dyDescent="0.25">
      <c r="A464" s="10" t="str">
        <f t="shared" si="7"/>
        <v>9143852612017</v>
      </c>
      <c r="B464">
        <v>914385261</v>
      </c>
      <c r="C464">
        <v>2017</v>
      </c>
      <c r="D464" t="s">
        <v>310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12343</v>
      </c>
      <c r="K464">
        <v>0</v>
      </c>
      <c r="L464">
        <v>0</v>
      </c>
      <c r="M464">
        <v>0</v>
      </c>
      <c r="N464">
        <v>13143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4994</v>
      </c>
      <c r="X464">
        <v>-734</v>
      </c>
      <c r="Y464">
        <v>2019</v>
      </c>
      <c r="Z464">
        <v>1163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7994</v>
      </c>
      <c r="AG464">
        <v>148207</v>
      </c>
      <c r="AH464">
        <v>0</v>
      </c>
      <c r="AI464">
        <v>0</v>
      </c>
      <c r="AJ464">
        <v>351</v>
      </c>
      <c r="AK464">
        <v>212</v>
      </c>
      <c r="AL464">
        <v>392</v>
      </c>
      <c r="AM464">
        <v>1082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1412</v>
      </c>
      <c r="AT464">
        <v>34116</v>
      </c>
      <c r="AU464">
        <v>0</v>
      </c>
      <c r="AV464">
        <v>0</v>
      </c>
      <c r="AW464">
        <v>0</v>
      </c>
      <c r="AX464">
        <v>180</v>
      </c>
      <c r="AY464">
        <v>0</v>
      </c>
      <c r="AZ464">
        <v>22148</v>
      </c>
      <c r="BA464">
        <v>0</v>
      </c>
      <c r="BB464">
        <v>0</v>
      </c>
      <c r="BC464">
        <v>0</v>
      </c>
      <c r="BD464">
        <v>11025</v>
      </c>
      <c r="BE464">
        <v>67</v>
      </c>
      <c r="BF464">
        <v>11.714739229999999</v>
      </c>
      <c r="BG464">
        <v>50.946938780000004</v>
      </c>
      <c r="BH464">
        <v>35653.502769999999</v>
      </c>
      <c r="BI464">
        <v>3.3922901999999998E-2</v>
      </c>
      <c r="BJ464">
        <v>0.191020408</v>
      </c>
      <c r="BK464">
        <v>334.6616689</v>
      </c>
      <c r="BL464">
        <v>3.5505640569999999</v>
      </c>
      <c r="BM464">
        <v>26</v>
      </c>
      <c r="BN464">
        <v>0</v>
      </c>
      <c r="BO464">
        <v>0</v>
      </c>
      <c r="BP464">
        <v>0</v>
      </c>
      <c r="BQ464">
        <v>0</v>
      </c>
      <c r="BR464">
        <v>9.9</v>
      </c>
      <c r="BS464">
        <v>400.69994270000001</v>
      </c>
      <c r="BT464">
        <v>257.06098229999998</v>
      </c>
    </row>
    <row r="465" spans="1:72" x14ac:dyDescent="0.25">
      <c r="A465" s="10" t="str">
        <f t="shared" si="7"/>
        <v>9793794552007</v>
      </c>
      <c r="B465">
        <v>979379455</v>
      </c>
      <c r="C465">
        <v>2007</v>
      </c>
      <c r="D465" t="s">
        <v>112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18271</v>
      </c>
      <c r="K465">
        <v>0</v>
      </c>
      <c r="L465">
        <v>5799</v>
      </c>
      <c r="M465">
        <v>13954</v>
      </c>
      <c r="N465">
        <v>30558</v>
      </c>
      <c r="O465">
        <v>0</v>
      </c>
      <c r="P465">
        <v>0</v>
      </c>
      <c r="Q465">
        <v>0</v>
      </c>
      <c r="R465">
        <v>0</v>
      </c>
      <c r="S465">
        <v>3017</v>
      </c>
      <c r="T465">
        <v>511</v>
      </c>
      <c r="U465">
        <v>390</v>
      </c>
      <c r="V465">
        <v>0</v>
      </c>
      <c r="W465">
        <v>21207</v>
      </c>
      <c r="X465">
        <v>3591</v>
      </c>
      <c r="Y465">
        <v>3863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24545</v>
      </c>
      <c r="AG465">
        <v>272566</v>
      </c>
      <c r="AH465">
        <v>87772</v>
      </c>
      <c r="AI465">
        <v>0</v>
      </c>
      <c r="AJ465">
        <v>1363</v>
      </c>
      <c r="AK465">
        <v>709</v>
      </c>
      <c r="AL465">
        <v>1096</v>
      </c>
      <c r="AM465">
        <v>1141</v>
      </c>
      <c r="AN465">
        <v>0</v>
      </c>
      <c r="AO465">
        <v>0</v>
      </c>
      <c r="AP465">
        <v>200</v>
      </c>
      <c r="AQ465">
        <v>723</v>
      </c>
      <c r="AR465">
        <v>19072</v>
      </c>
      <c r="AS465">
        <v>2515</v>
      </c>
      <c r="AT465">
        <v>58464</v>
      </c>
      <c r="AU465">
        <v>189</v>
      </c>
      <c r="AV465">
        <v>0</v>
      </c>
      <c r="AW465">
        <v>0</v>
      </c>
      <c r="AX465">
        <v>354</v>
      </c>
      <c r="AY465">
        <v>33</v>
      </c>
      <c r="AZ465">
        <v>29711</v>
      </c>
      <c r="BA465">
        <v>2114</v>
      </c>
      <c r="BB465">
        <v>0</v>
      </c>
      <c r="BC465">
        <v>0</v>
      </c>
      <c r="BD465">
        <v>30024</v>
      </c>
      <c r="BE465">
        <v>62.008293369999997</v>
      </c>
      <c r="BF465">
        <v>8.1437183589999993</v>
      </c>
      <c r="BG465">
        <v>33.292765789999997</v>
      </c>
      <c r="BH465">
        <v>6780.6288299999997</v>
      </c>
      <c r="BI465">
        <v>0.16613375999999999</v>
      </c>
      <c r="BJ465">
        <v>0.13415933899999999</v>
      </c>
      <c r="BK465">
        <v>238.87040809999999</v>
      </c>
      <c r="BL465">
        <v>6.5636413359999999</v>
      </c>
      <c r="BM465">
        <v>29.240674129999999</v>
      </c>
      <c r="BN465">
        <v>3658</v>
      </c>
      <c r="BO465">
        <v>9.9923455440000009</v>
      </c>
      <c r="BP465">
        <v>0.31875341699999998</v>
      </c>
      <c r="BQ465">
        <v>10</v>
      </c>
      <c r="BR465">
        <v>9.36</v>
      </c>
      <c r="BS465">
        <v>403.31234669999998</v>
      </c>
      <c r="BT465">
        <v>290.33327359999998</v>
      </c>
    </row>
    <row r="466" spans="1:72" x14ac:dyDescent="0.25">
      <c r="A466" s="10" t="str">
        <f t="shared" si="7"/>
        <v>9793794552008</v>
      </c>
      <c r="B466">
        <v>979379455</v>
      </c>
      <c r="C466">
        <v>2008</v>
      </c>
      <c r="D466" t="s">
        <v>112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18444</v>
      </c>
      <c r="K466">
        <v>0</v>
      </c>
      <c r="L466">
        <v>5619</v>
      </c>
      <c r="M466">
        <v>11981</v>
      </c>
      <c r="N466">
        <v>32378</v>
      </c>
      <c r="O466">
        <v>0</v>
      </c>
      <c r="P466">
        <v>0</v>
      </c>
      <c r="Q466">
        <v>0</v>
      </c>
      <c r="R466">
        <v>0</v>
      </c>
      <c r="S466">
        <v>3157</v>
      </c>
      <c r="T466">
        <v>436</v>
      </c>
      <c r="U466">
        <v>448</v>
      </c>
      <c r="V466">
        <v>0</v>
      </c>
      <c r="W466">
        <v>22689</v>
      </c>
      <c r="X466">
        <v>3131</v>
      </c>
      <c r="Y466">
        <v>4429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24761</v>
      </c>
      <c r="AG466">
        <v>285686</v>
      </c>
      <c r="AH466">
        <v>82901</v>
      </c>
      <c r="AI466">
        <v>0</v>
      </c>
      <c r="AJ466">
        <v>1345</v>
      </c>
      <c r="AK466">
        <v>707</v>
      </c>
      <c r="AL466">
        <v>1090</v>
      </c>
      <c r="AM466">
        <v>1621</v>
      </c>
      <c r="AN466">
        <v>0</v>
      </c>
      <c r="AO466">
        <v>0</v>
      </c>
      <c r="AP466">
        <v>0</v>
      </c>
      <c r="AQ466">
        <v>723</v>
      </c>
      <c r="AR466">
        <v>18349</v>
      </c>
      <c r="AS466">
        <v>2665</v>
      </c>
      <c r="AT466">
        <v>60876</v>
      </c>
      <c r="AU466">
        <v>324</v>
      </c>
      <c r="AV466">
        <v>0</v>
      </c>
      <c r="AW466">
        <v>0</v>
      </c>
      <c r="AX466">
        <v>348</v>
      </c>
      <c r="AY466">
        <v>35</v>
      </c>
      <c r="AZ466">
        <v>28324</v>
      </c>
      <c r="BA466">
        <v>2364</v>
      </c>
      <c r="BB466">
        <v>0</v>
      </c>
      <c r="BC466">
        <v>279</v>
      </c>
      <c r="BD466">
        <v>30024</v>
      </c>
      <c r="BE466">
        <v>62.008293369999997</v>
      </c>
      <c r="BF466">
        <v>8.1437183589999993</v>
      </c>
      <c r="BG466">
        <v>33.292765789999997</v>
      </c>
      <c r="BH466">
        <v>6780.6288299999997</v>
      </c>
      <c r="BI466">
        <v>0.16613375999999999</v>
      </c>
      <c r="BJ466">
        <v>0.13415933899999999</v>
      </c>
      <c r="BK466">
        <v>238.87040809999999</v>
      </c>
      <c r="BL466">
        <v>6.5636413359999999</v>
      </c>
      <c r="BM466">
        <v>29.240674129999999</v>
      </c>
      <c r="BN466">
        <v>3658</v>
      </c>
      <c r="BO466">
        <v>9.9923455440000009</v>
      </c>
      <c r="BP466">
        <v>0.31875341699999998</v>
      </c>
      <c r="BQ466">
        <v>10</v>
      </c>
      <c r="BR466">
        <v>9.36</v>
      </c>
      <c r="BS466">
        <v>403.31234669999998</v>
      </c>
      <c r="BT466">
        <v>290.33327359999998</v>
      </c>
    </row>
    <row r="467" spans="1:72" x14ac:dyDescent="0.25">
      <c r="A467" s="10" t="str">
        <f t="shared" si="7"/>
        <v>9793794552009</v>
      </c>
      <c r="B467">
        <v>979379455</v>
      </c>
      <c r="C467">
        <v>2009</v>
      </c>
      <c r="D467" t="s">
        <v>112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19265</v>
      </c>
      <c r="K467">
        <v>0</v>
      </c>
      <c r="L467">
        <v>5640</v>
      </c>
      <c r="M467">
        <v>14992</v>
      </c>
      <c r="N467">
        <v>29191</v>
      </c>
      <c r="O467">
        <v>0</v>
      </c>
      <c r="P467">
        <v>0</v>
      </c>
      <c r="Q467">
        <v>0</v>
      </c>
      <c r="R467">
        <v>0</v>
      </c>
      <c r="S467">
        <v>2905</v>
      </c>
      <c r="T467">
        <v>419</v>
      </c>
      <c r="U467">
        <v>510</v>
      </c>
      <c r="V467">
        <v>0</v>
      </c>
      <c r="W467">
        <v>25202</v>
      </c>
      <c r="X467">
        <v>3637</v>
      </c>
      <c r="Y467">
        <v>5047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25415</v>
      </c>
      <c r="AG467">
        <v>299747</v>
      </c>
      <c r="AH467">
        <v>78124</v>
      </c>
      <c r="AI467">
        <v>0</v>
      </c>
      <c r="AJ467">
        <v>1362</v>
      </c>
      <c r="AK467">
        <v>705</v>
      </c>
      <c r="AL467">
        <v>1106</v>
      </c>
      <c r="AM467">
        <v>4667</v>
      </c>
      <c r="AN467">
        <v>73</v>
      </c>
      <c r="AO467">
        <v>0</v>
      </c>
      <c r="AP467">
        <v>0</v>
      </c>
      <c r="AQ467">
        <v>723</v>
      </c>
      <c r="AR467">
        <v>17626</v>
      </c>
      <c r="AS467">
        <v>2847</v>
      </c>
      <c r="AT467">
        <v>64370</v>
      </c>
      <c r="AU467">
        <v>315</v>
      </c>
      <c r="AV467">
        <v>0</v>
      </c>
      <c r="AW467">
        <v>0</v>
      </c>
      <c r="AX467">
        <v>366</v>
      </c>
      <c r="AY467">
        <v>35</v>
      </c>
      <c r="AZ467">
        <v>31047</v>
      </c>
      <c r="BA467">
        <v>2942</v>
      </c>
      <c r="BB467">
        <v>0</v>
      </c>
      <c r="BC467">
        <v>325</v>
      </c>
      <c r="BD467">
        <v>30024</v>
      </c>
      <c r="BE467">
        <v>62.008293369999997</v>
      </c>
      <c r="BF467">
        <v>8.1437183589999993</v>
      </c>
      <c r="BG467">
        <v>33.292765789999997</v>
      </c>
      <c r="BH467">
        <v>6780.6288299999997</v>
      </c>
      <c r="BI467">
        <v>0.16613375999999999</v>
      </c>
      <c r="BJ467">
        <v>0.13415933899999999</v>
      </c>
      <c r="BK467">
        <v>238.87040809999999</v>
      </c>
      <c r="BL467">
        <v>6.5636413359999999</v>
      </c>
      <c r="BM467">
        <v>29.240674129999999</v>
      </c>
      <c r="BN467">
        <v>3658</v>
      </c>
      <c r="BO467">
        <v>9.9923455440000009</v>
      </c>
      <c r="BP467">
        <v>0.31875341699999998</v>
      </c>
      <c r="BQ467">
        <v>10</v>
      </c>
      <c r="BR467">
        <v>9.36</v>
      </c>
      <c r="BS467">
        <v>403.31234669999998</v>
      </c>
      <c r="BT467">
        <v>290.33327359999998</v>
      </c>
    </row>
    <row r="468" spans="1:72" x14ac:dyDescent="0.25">
      <c r="A468" s="10" t="str">
        <f t="shared" si="7"/>
        <v>9793794552010</v>
      </c>
      <c r="B468">
        <v>979379455</v>
      </c>
      <c r="C468">
        <v>2010</v>
      </c>
      <c r="D468" t="s">
        <v>112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20063</v>
      </c>
      <c r="K468">
        <v>0</v>
      </c>
      <c r="L468">
        <v>5518</v>
      </c>
      <c r="M468">
        <v>20628</v>
      </c>
      <c r="N468">
        <v>34723</v>
      </c>
      <c r="O468">
        <v>0</v>
      </c>
      <c r="P468">
        <v>0</v>
      </c>
      <c r="Q468">
        <v>0</v>
      </c>
      <c r="R468">
        <v>0</v>
      </c>
      <c r="S468">
        <v>2289</v>
      </c>
      <c r="T468">
        <v>-48</v>
      </c>
      <c r="U468">
        <v>560</v>
      </c>
      <c r="V468">
        <v>0</v>
      </c>
      <c r="W468">
        <v>25382</v>
      </c>
      <c r="X468">
        <v>-533</v>
      </c>
      <c r="Y468">
        <v>5541</v>
      </c>
      <c r="Z468">
        <v>0</v>
      </c>
      <c r="AA468">
        <v>0</v>
      </c>
      <c r="AB468">
        <v>15855.42</v>
      </c>
      <c r="AC468">
        <v>1368.41</v>
      </c>
      <c r="AD468">
        <v>0</v>
      </c>
      <c r="AE468">
        <v>17223.080000000002</v>
      </c>
      <c r="AF468">
        <v>25585</v>
      </c>
      <c r="AG468">
        <v>318435</v>
      </c>
      <c r="AH468">
        <v>77627</v>
      </c>
      <c r="AI468">
        <v>0</v>
      </c>
      <c r="AJ468">
        <v>1371</v>
      </c>
      <c r="AK468">
        <v>691</v>
      </c>
      <c r="AL468">
        <v>1117</v>
      </c>
      <c r="AM468">
        <v>2193</v>
      </c>
      <c r="AN468">
        <v>186</v>
      </c>
      <c r="AO468">
        <v>0</v>
      </c>
      <c r="AP468">
        <v>0</v>
      </c>
      <c r="AQ468">
        <v>723</v>
      </c>
      <c r="AR468">
        <v>16903</v>
      </c>
      <c r="AS468">
        <v>3067</v>
      </c>
      <c r="AT468">
        <v>70818</v>
      </c>
      <c r="AU468">
        <v>291</v>
      </c>
      <c r="AV468">
        <v>0</v>
      </c>
      <c r="AW468">
        <v>0</v>
      </c>
      <c r="AX468">
        <v>391</v>
      </c>
      <c r="AY468">
        <v>35</v>
      </c>
      <c r="AZ468">
        <v>30157</v>
      </c>
      <c r="BA468">
        <v>2931</v>
      </c>
      <c r="BB468">
        <v>0</v>
      </c>
      <c r="BC468">
        <v>519</v>
      </c>
      <c r="BD468">
        <v>30024</v>
      </c>
      <c r="BE468">
        <v>62.008293369999997</v>
      </c>
      <c r="BF468">
        <v>8.1437183589999993</v>
      </c>
      <c r="BG468">
        <v>33.292765789999997</v>
      </c>
      <c r="BH468">
        <v>6780.6288299999997</v>
      </c>
      <c r="BI468">
        <v>0.16613375999999999</v>
      </c>
      <c r="BJ468">
        <v>0.13415933899999999</v>
      </c>
      <c r="BK468">
        <v>238.87040809999999</v>
      </c>
      <c r="BL468">
        <v>6.5636413359999999</v>
      </c>
      <c r="BM468">
        <v>29.240674129999999</v>
      </c>
      <c r="BN468">
        <v>3658</v>
      </c>
      <c r="BO468">
        <v>9.9923455440000009</v>
      </c>
      <c r="BP468">
        <v>0.31875341699999998</v>
      </c>
      <c r="BQ468">
        <v>10</v>
      </c>
      <c r="BR468">
        <v>9.36</v>
      </c>
      <c r="BS468">
        <v>403.31234669999998</v>
      </c>
      <c r="BT468">
        <v>290.33327359999998</v>
      </c>
    </row>
    <row r="469" spans="1:72" x14ac:dyDescent="0.25">
      <c r="A469" s="10" t="str">
        <f t="shared" si="7"/>
        <v>9793794552011</v>
      </c>
      <c r="B469">
        <v>979379455</v>
      </c>
      <c r="C469">
        <v>2011</v>
      </c>
      <c r="D469" t="s">
        <v>112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20811</v>
      </c>
      <c r="K469">
        <v>0</v>
      </c>
      <c r="L469">
        <v>5775</v>
      </c>
      <c r="M469">
        <v>7044</v>
      </c>
      <c r="N469">
        <v>31034</v>
      </c>
      <c r="O469">
        <v>0</v>
      </c>
      <c r="P469">
        <v>0</v>
      </c>
      <c r="Q469">
        <v>0</v>
      </c>
      <c r="R469">
        <v>0</v>
      </c>
      <c r="S469">
        <v>3357</v>
      </c>
      <c r="T469">
        <v>612</v>
      </c>
      <c r="U469">
        <v>624</v>
      </c>
      <c r="V469">
        <v>0</v>
      </c>
      <c r="W469">
        <v>30248</v>
      </c>
      <c r="X469">
        <v>5511</v>
      </c>
      <c r="Y469">
        <v>6172</v>
      </c>
      <c r="Z469">
        <v>0</v>
      </c>
      <c r="AA469">
        <v>0</v>
      </c>
      <c r="AB469">
        <v>15855.42</v>
      </c>
      <c r="AC469">
        <v>1368.41</v>
      </c>
      <c r="AD469">
        <v>0</v>
      </c>
      <c r="AE469">
        <v>17223.080000000002</v>
      </c>
      <c r="AF469">
        <v>25538</v>
      </c>
      <c r="AG469">
        <v>343992</v>
      </c>
      <c r="AH469">
        <v>84654</v>
      </c>
      <c r="AI469">
        <v>0</v>
      </c>
      <c r="AJ469">
        <v>1366</v>
      </c>
      <c r="AK469">
        <v>688</v>
      </c>
      <c r="AL469">
        <v>1111</v>
      </c>
      <c r="AM469">
        <v>8849</v>
      </c>
      <c r="AN469">
        <v>356</v>
      </c>
      <c r="AO469">
        <v>0</v>
      </c>
      <c r="AP469">
        <v>0</v>
      </c>
      <c r="AQ469">
        <v>723</v>
      </c>
      <c r="AR469">
        <v>16180</v>
      </c>
      <c r="AS469">
        <v>3378</v>
      </c>
      <c r="AT469">
        <v>70689</v>
      </c>
      <c r="AU469">
        <v>0</v>
      </c>
      <c r="AV469">
        <v>0</v>
      </c>
      <c r="AW469">
        <v>0</v>
      </c>
      <c r="AX469">
        <v>388</v>
      </c>
      <c r="AY469">
        <v>35</v>
      </c>
      <c r="AZ469">
        <v>36612</v>
      </c>
      <c r="BA469">
        <v>3358</v>
      </c>
      <c r="BB469">
        <v>0</v>
      </c>
      <c r="BC469">
        <v>525</v>
      </c>
      <c r="BD469">
        <v>30024</v>
      </c>
      <c r="BE469">
        <v>62.008293369999997</v>
      </c>
      <c r="BF469">
        <v>8.1437183589999993</v>
      </c>
      <c r="BG469">
        <v>33.292765789999997</v>
      </c>
      <c r="BH469">
        <v>6780.6288299999997</v>
      </c>
      <c r="BI469">
        <v>0.16613375999999999</v>
      </c>
      <c r="BJ469">
        <v>0.13415933899999999</v>
      </c>
      <c r="BK469">
        <v>238.87040809999999</v>
      </c>
      <c r="BL469">
        <v>6.5636413359999999</v>
      </c>
      <c r="BM469">
        <v>29.240674129999999</v>
      </c>
      <c r="BN469">
        <v>3658</v>
      </c>
      <c r="BO469">
        <v>9.9923455440000009</v>
      </c>
      <c r="BP469">
        <v>0.31875341699999998</v>
      </c>
      <c r="BQ469">
        <v>10</v>
      </c>
      <c r="BR469">
        <v>9.36</v>
      </c>
      <c r="BS469">
        <v>403.31234669999998</v>
      </c>
      <c r="BT469">
        <v>290.33327359999998</v>
      </c>
    </row>
    <row r="470" spans="1:72" x14ac:dyDescent="0.25">
      <c r="A470" s="10" t="str">
        <f t="shared" si="7"/>
        <v>9793794552012</v>
      </c>
      <c r="B470">
        <v>979379455</v>
      </c>
      <c r="C470">
        <v>2012</v>
      </c>
      <c r="D470" t="s">
        <v>112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23879</v>
      </c>
      <c r="K470">
        <v>0</v>
      </c>
      <c r="L470">
        <v>6236</v>
      </c>
      <c r="M470">
        <v>14689</v>
      </c>
      <c r="N470">
        <v>34050</v>
      </c>
      <c r="O470">
        <v>0</v>
      </c>
      <c r="P470">
        <v>0</v>
      </c>
      <c r="Q470">
        <v>0</v>
      </c>
      <c r="R470">
        <v>0</v>
      </c>
      <c r="S470">
        <v>3835</v>
      </c>
      <c r="T470">
        <v>766</v>
      </c>
      <c r="U470">
        <v>816</v>
      </c>
      <c r="V470">
        <v>0</v>
      </c>
      <c r="W470">
        <v>26551</v>
      </c>
      <c r="X470">
        <v>5303</v>
      </c>
      <c r="Y470">
        <v>5650</v>
      </c>
      <c r="Z470">
        <v>0</v>
      </c>
      <c r="AA470">
        <v>0</v>
      </c>
      <c r="AB470">
        <v>15855.42</v>
      </c>
      <c r="AC470">
        <v>1368.41</v>
      </c>
      <c r="AD470">
        <v>0</v>
      </c>
      <c r="AE470">
        <v>17223.080000000002</v>
      </c>
      <c r="AF470">
        <v>25677</v>
      </c>
      <c r="AG470">
        <v>362184</v>
      </c>
      <c r="AH470">
        <v>82191</v>
      </c>
      <c r="AI470">
        <v>0</v>
      </c>
      <c r="AJ470">
        <v>1381</v>
      </c>
      <c r="AK470">
        <v>687</v>
      </c>
      <c r="AL470">
        <v>1101</v>
      </c>
      <c r="AM470">
        <v>3605</v>
      </c>
      <c r="AN470">
        <v>0</v>
      </c>
      <c r="AO470">
        <v>0</v>
      </c>
      <c r="AP470">
        <v>0</v>
      </c>
      <c r="AQ470">
        <v>723</v>
      </c>
      <c r="AR470">
        <v>15457</v>
      </c>
      <c r="AS470">
        <v>3480</v>
      </c>
      <c r="AT470">
        <v>69541</v>
      </c>
      <c r="AU470">
        <v>0</v>
      </c>
      <c r="AV470">
        <v>0</v>
      </c>
      <c r="AW470">
        <v>0</v>
      </c>
      <c r="AX470">
        <v>380</v>
      </c>
      <c r="AY470">
        <v>34</v>
      </c>
      <c r="AZ470">
        <v>33164</v>
      </c>
      <c r="BA470">
        <v>4058</v>
      </c>
      <c r="BB470">
        <v>0</v>
      </c>
      <c r="BC470">
        <v>381</v>
      </c>
      <c r="BD470">
        <v>30024</v>
      </c>
      <c r="BE470">
        <v>62.008293369999997</v>
      </c>
      <c r="BF470">
        <v>8.1437183589999993</v>
      </c>
      <c r="BG470">
        <v>33.292765789999997</v>
      </c>
      <c r="BH470">
        <v>6780.6288299999997</v>
      </c>
      <c r="BI470">
        <v>0.16613375999999999</v>
      </c>
      <c r="BJ470">
        <v>0.13415933899999999</v>
      </c>
      <c r="BK470">
        <v>238.87040809999999</v>
      </c>
      <c r="BL470">
        <v>6.5636413359999999</v>
      </c>
      <c r="BM470">
        <v>29.240674129999999</v>
      </c>
      <c r="BN470">
        <v>3658</v>
      </c>
      <c r="BO470">
        <v>9.9923455440000009</v>
      </c>
      <c r="BP470">
        <v>0.31875341699999998</v>
      </c>
      <c r="BQ470">
        <v>10</v>
      </c>
      <c r="BR470">
        <v>9.36</v>
      </c>
      <c r="BS470">
        <v>403.31234669999998</v>
      </c>
      <c r="BT470">
        <v>290.33327359999998</v>
      </c>
    </row>
    <row r="471" spans="1:72" x14ac:dyDescent="0.25">
      <c r="A471" s="10" t="str">
        <f t="shared" si="7"/>
        <v>9793794552013</v>
      </c>
      <c r="B471">
        <v>979379455</v>
      </c>
      <c r="C471">
        <v>2013</v>
      </c>
      <c r="D471" t="s">
        <v>112</v>
      </c>
      <c r="E471">
        <v>0</v>
      </c>
      <c r="F471">
        <v>53</v>
      </c>
      <c r="G471">
        <v>0</v>
      </c>
      <c r="H471">
        <v>0</v>
      </c>
      <c r="I471">
        <v>0</v>
      </c>
      <c r="J471">
        <v>24900</v>
      </c>
      <c r="K471">
        <v>0</v>
      </c>
      <c r="L471">
        <v>5957</v>
      </c>
      <c r="M471">
        <v>15009</v>
      </c>
      <c r="N471">
        <v>34254</v>
      </c>
      <c r="O471">
        <v>0</v>
      </c>
      <c r="P471">
        <v>0</v>
      </c>
      <c r="Q471">
        <v>0</v>
      </c>
      <c r="R471">
        <v>0</v>
      </c>
      <c r="S471">
        <v>3516</v>
      </c>
      <c r="T471">
        <v>669</v>
      </c>
      <c r="U471">
        <v>1037</v>
      </c>
      <c r="V471">
        <v>0</v>
      </c>
      <c r="W471">
        <v>29320</v>
      </c>
      <c r="X471">
        <v>5577</v>
      </c>
      <c r="Y471">
        <v>8647</v>
      </c>
      <c r="Z471">
        <v>0</v>
      </c>
      <c r="AA471">
        <v>0</v>
      </c>
      <c r="AB471">
        <v>15855.42</v>
      </c>
      <c r="AC471">
        <v>1368.41</v>
      </c>
      <c r="AD471">
        <v>0</v>
      </c>
      <c r="AE471">
        <v>17223.080000000002</v>
      </c>
      <c r="AF471">
        <v>25918</v>
      </c>
      <c r="AG471">
        <v>381331</v>
      </c>
      <c r="AH471">
        <v>80523</v>
      </c>
      <c r="AI471">
        <v>0</v>
      </c>
      <c r="AJ471">
        <v>1386</v>
      </c>
      <c r="AK471">
        <v>691</v>
      </c>
      <c r="AL471">
        <v>1120</v>
      </c>
      <c r="AM471">
        <v>2526</v>
      </c>
      <c r="AN471">
        <v>0</v>
      </c>
      <c r="AO471">
        <v>0</v>
      </c>
      <c r="AP471">
        <v>0</v>
      </c>
      <c r="AQ471">
        <v>723</v>
      </c>
      <c r="AR471">
        <v>14732</v>
      </c>
      <c r="AS471">
        <v>3556</v>
      </c>
      <c r="AT471">
        <v>72563</v>
      </c>
      <c r="AU471">
        <v>0</v>
      </c>
      <c r="AV471">
        <v>0</v>
      </c>
      <c r="AW471">
        <v>0</v>
      </c>
      <c r="AX471">
        <v>395</v>
      </c>
      <c r="AY471">
        <v>34</v>
      </c>
      <c r="AZ471">
        <v>32154</v>
      </c>
      <c r="BA471">
        <v>3530</v>
      </c>
      <c r="BB471">
        <v>0</v>
      </c>
      <c r="BC471">
        <v>454</v>
      </c>
      <c r="BD471">
        <v>30024</v>
      </c>
      <c r="BE471">
        <v>62.008293369999997</v>
      </c>
      <c r="BF471">
        <v>8.1437183589999993</v>
      </c>
      <c r="BG471">
        <v>33.292765789999997</v>
      </c>
      <c r="BH471">
        <v>6780.6288299999997</v>
      </c>
      <c r="BI471">
        <v>0.16613375999999999</v>
      </c>
      <c r="BJ471">
        <v>0.13415933899999999</v>
      </c>
      <c r="BK471">
        <v>238.87040809999999</v>
      </c>
      <c r="BL471">
        <v>6.5636413359999999</v>
      </c>
      <c r="BM471">
        <v>29.240674129999999</v>
      </c>
      <c r="BN471">
        <v>3658</v>
      </c>
      <c r="BO471">
        <v>9.9923455440000009</v>
      </c>
      <c r="BP471">
        <v>0.31875341699999998</v>
      </c>
      <c r="BQ471">
        <v>10</v>
      </c>
      <c r="BR471">
        <v>9.36</v>
      </c>
      <c r="BS471">
        <v>403.31234669999998</v>
      </c>
      <c r="BT471">
        <v>290.33327359999998</v>
      </c>
    </row>
    <row r="472" spans="1:72" x14ac:dyDescent="0.25">
      <c r="A472" s="10" t="str">
        <f t="shared" si="7"/>
        <v>9793794552014</v>
      </c>
      <c r="B472">
        <v>979379455</v>
      </c>
      <c r="C472">
        <v>2014</v>
      </c>
      <c r="D472" t="s">
        <v>112</v>
      </c>
      <c r="E472">
        <v>0</v>
      </c>
      <c r="F472">
        <v>189</v>
      </c>
      <c r="G472">
        <v>0</v>
      </c>
      <c r="H472">
        <v>0</v>
      </c>
      <c r="I472">
        <v>0</v>
      </c>
      <c r="J472">
        <v>25693</v>
      </c>
      <c r="K472">
        <v>0</v>
      </c>
      <c r="L472">
        <v>5278</v>
      </c>
      <c r="M472">
        <v>9545</v>
      </c>
      <c r="N472">
        <v>29596</v>
      </c>
      <c r="O472">
        <v>0</v>
      </c>
      <c r="P472">
        <v>0</v>
      </c>
      <c r="Q472">
        <v>0</v>
      </c>
      <c r="R472">
        <v>0</v>
      </c>
      <c r="S472">
        <v>5091</v>
      </c>
      <c r="T472">
        <v>-512</v>
      </c>
      <c r="U472">
        <v>1731</v>
      </c>
      <c r="V472">
        <v>0</v>
      </c>
      <c r="W472">
        <v>28509</v>
      </c>
      <c r="X472">
        <v>-2865</v>
      </c>
      <c r="Y472">
        <v>9692</v>
      </c>
      <c r="Z472">
        <v>0</v>
      </c>
      <c r="AA472">
        <v>0</v>
      </c>
      <c r="AB472">
        <v>15855.42</v>
      </c>
      <c r="AC472">
        <v>1368.41</v>
      </c>
      <c r="AD472">
        <v>0</v>
      </c>
      <c r="AE472">
        <v>17223.080000000002</v>
      </c>
      <c r="AF472">
        <v>26043</v>
      </c>
      <c r="AG472">
        <v>414075</v>
      </c>
      <c r="AH472">
        <v>79627</v>
      </c>
      <c r="AI472">
        <v>0</v>
      </c>
      <c r="AJ472">
        <v>1393</v>
      </c>
      <c r="AK472">
        <v>691</v>
      </c>
      <c r="AL472">
        <v>1110</v>
      </c>
      <c r="AM472">
        <v>4743</v>
      </c>
      <c r="AN472">
        <v>64</v>
      </c>
      <c r="AO472">
        <v>0</v>
      </c>
      <c r="AP472">
        <v>0</v>
      </c>
      <c r="AQ472">
        <v>723</v>
      </c>
      <c r="AR472">
        <v>14009</v>
      </c>
      <c r="AS472">
        <v>3773</v>
      </c>
      <c r="AT472">
        <v>74963</v>
      </c>
      <c r="AU472">
        <v>0</v>
      </c>
      <c r="AV472">
        <v>0</v>
      </c>
      <c r="AW472">
        <v>0</v>
      </c>
      <c r="AX472">
        <v>385</v>
      </c>
      <c r="AY472">
        <v>34</v>
      </c>
      <c r="AZ472">
        <v>33085</v>
      </c>
      <c r="BA472">
        <v>5254</v>
      </c>
      <c r="BB472">
        <v>0</v>
      </c>
      <c r="BC472">
        <v>487</v>
      </c>
      <c r="BD472">
        <v>30024</v>
      </c>
      <c r="BE472">
        <v>62.008293369999997</v>
      </c>
      <c r="BF472">
        <v>8.1437183589999993</v>
      </c>
      <c r="BG472">
        <v>33.292765789999997</v>
      </c>
      <c r="BH472">
        <v>6780.6288299999997</v>
      </c>
      <c r="BI472">
        <v>0.16613375999999999</v>
      </c>
      <c r="BJ472">
        <v>0.13415933899999999</v>
      </c>
      <c r="BK472">
        <v>238.87040809999999</v>
      </c>
      <c r="BL472">
        <v>6.5636413359999999</v>
      </c>
      <c r="BM472">
        <v>29.240674129999999</v>
      </c>
      <c r="BN472">
        <v>3658</v>
      </c>
      <c r="BO472">
        <v>9.9923455440000009</v>
      </c>
      <c r="BP472">
        <v>0.31875341699999998</v>
      </c>
      <c r="BQ472">
        <v>10</v>
      </c>
      <c r="BR472">
        <v>9.36</v>
      </c>
      <c r="BS472">
        <v>403.31234669999998</v>
      </c>
      <c r="BT472">
        <v>290.33327359999998</v>
      </c>
    </row>
    <row r="473" spans="1:72" x14ac:dyDescent="0.25">
      <c r="A473" s="10" t="str">
        <f t="shared" si="7"/>
        <v>9793794552015</v>
      </c>
      <c r="B473">
        <v>979379455</v>
      </c>
      <c r="C473">
        <v>2015</v>
      </c>
      <c r="D473" t="s">
        <v>112</v>
      </c>
      <c r="E473">
        <v>0</v>
      </c>
      <c r="F473">
        <v>26</v>
      </c>
      <c r="G473">
        <v>0</v>
      </c>
      <c r="H473">
        <v>0</v>
      </c>
      <c r="I473">
        <v>0</v>
      </c>
      <c r="J473">
        <v>27211</v>
      </c>
      <c r="K473">
        <v>0</v>
      </c>
      <c r="L473">
        <v>5412</v>
      </c>
      <c r="M473">
        <v>14343</v>
      </c>
      <c r="N473">
        <v>30417</v>
      </c>
      <c r="O473">
        <v>0</v>
      </c>
      <c r="P473">
        <v>0</v>
      </c>
      <c r="Q473">
        <v>0</v>
      </c>
      <c r="R473">
        <v>0</v>
      </c>
      <c r="S473">
        <v>4514</v>
      </c>
      <c r="T473">
        <v>883</v>
      </c>
      <c r="U473">
        <v>1808</v>
      </c>
      <c r="V473">
        <v>0</v>
      </c>
      <c r="W473">
        <v>35330</v>
      </c>
      <c r="X473">
        <v>6911</v>
      </c>
      <c r="Y473">
        <v>14148</v>
      </c>
      <c r="Z473">
        <v>0</v>
      </c>
      <c r="AA473">
        <v>0</v>
      </c>
      <c r="AB473">
        <v>15855.42</v>
      </c>
      <c r="AC473">
        <v>1368.41</v>
      </c>
      <c r="AD473">
        <v>0</v>
      </c>
      <c r="AE473">
        <v>17223.080000000002</v>
      </c>
      <c r="AF473">
        <v>26262</v>
      </c>
      <c r="AG473">
        <v>423856</v>
      </c>
      <c r="AH473">
        <v>75600</v>
      </c>
      <c r="AI473">
        <v>0</v>
      </c>
      <c r="AJ473">
        <v>1393</v>
      </c>
      <c r="AK473">
        <v>691</v>
      </c>
      <c r="AL473">
        <v>1115</v>
      </c>
      <c r="AM473">
        <v>5780</v>
      </c>
      <c r="AN473">
        <v>0</v>
      </c>
      <c r="AO473">
        <v>0</v>
      </c>
      <c r="AP473">
        <v>0</v>
      </c>
      <c r="AQ473">
        <v>723</v>
      </c>
      <c r="AR473">
        <v>13286</v>
      </c>
      <c r="AS473">
        <v>3978</v>
      </c>
      <c r="AT473">
        <v>75126</v>
      </c>
      <c r="AU473">
        <v>408</v>
      </c>
      <c r="AV473">
        <v>0</v>
      </c>
      <c r="AW473">
        <v>0</v>
      </c>
      <c r="AX473">
        <v>390</v>
      </c>
      <c r="AY473">
        <v>34</v>
      </c>
      <c r="AZ473">
        <v>39658</v>
      </c>
      <c r="BA473">
        <v>4853</v>
      </c>
      <c r="BB473">
        <v>0</v>
      </c>
      <c r="BC473">
        <v>240</v>
      </c>
      <c r="BD473">
        <v>30024</v>
      </c>
      <c r="BE473">
        <v>62.008293369999997</v>
      </c>
      <c r="BF473">
        <v>8.1437183589999993</v>
      </c>
      <c r="BG473">
        <v>33.292765789999997</v>
      </c>
      <c r="BH473">
        <v>6780.6288299999997</v>
      </c>
      <c r="BI473">
        <v>0.16613375999999999</v>
      </c>
      <c r="BJ473">
        <v>0.13415933899999999</v>
      </c>
      <c r="BK473">
        <v>238.87040809999999</v>
      </c>
      <c r="BL473">
        <v>6.5636413359999999</v>
      </c>
      <c r="BM473">
        <v>29.240674129999999</v>
      </c>
      <c r="BN473">
        <v>3658</v>
      </c>
      <c r="BO473">
        <v>9.9923455440000009</v>
      </c>
      <c r="BP473">
        <v>0.31875341699999998</v>
      </c>
      <c r="BQ473">
        <v>10</v>
      </c>
      <c r="BR473">
        <v>9.36</v>
      </c>
      <c r="BS473">
        <v>403.31234669999998</v>
      </c>
      <c r="BT473">
        <v>290.33327359999998</v>
      </c>
    </row>
    <row r="474" spans="1:72" x14ac:dyDescent="0.25">
      <c r="A474" s="10" t="str">
        <f t="shared" si="7"/>
        <v>9793794552016</v>
      </c>
      <c r="B474">
        <v>979379455</v>
      </c>
      <c r="C474">
        <v>2016</v>
      </c>
      <c r="D474" t="s">
        <v>112</v>
      </c>
      <c r="E474">
        <v>0</v>
      </c>
      <c r="F474">
        <v>120</v>
      </c>
      <c r="G474">
        <v>0</v>
      </c>
      <c r="H474">
        <v>0</v>
      </c>
      <c r="I474">
        <v>0</v>
      </c>
      <c r="J474">
        <v>27702</v>
      </c>
      <c r="K474">
        <v>0</v>
      </c>
      <c r="L474">
        <v>5301</v>
      </c>
      <c r="M474">
        <v>14532</v>
      </c>
      <c r="N474">
        <v>28502</v>
      </c>
      <c r="O474">
        <v>0</v>
      </c>
      <c r="P474">
        <v>0</v>
      </c>
      <c r="Q474">
        <v>0</v>
      </c>
      <c r="R474">
        <v>0</v>
      </c>
      <c r="S474">
        <v>4677</v>
      </c>
      <c r="T474">
        <v>715</v>
      </c>
      <c r="U474">
        <v>1808</v>
      </c>
      <c r="V474">
        <v>0</v>
      </c>
      <c r="W474">
        <v>38334</v>
      </c>
      <c r="X474">
        <v>5861</v>
      </c>
      <c r="Y474">
        <v>14821</v>
      </c>
      <c r="Z474">
        <v>0</v>
      </c>
      <c r="AA474">
        <v>0</v>
      </c>
      <c r="AB474">
        <v>15855.42</v>
      </c>
      <c r="AC474">
        <v>1368.41</v>
      </c>
      <c r="AD474">
        <v>0</v>
      </c>
      <c r="AE474">
        <v>17223.080000000002</v>
      </c>
      <c r="AF474">
        <v>26585</v>
      </c>
      <c r="AG474">
        <v>463831</v>
      </c>
      <c r="AH474">
        <v>70789</v>
      </c>
      <c r="AI474">
        <v>0</v>
      </c>
      <c r="AJ474">
        <v>1410</v>
      </c>
      <c r="AK474">
        <v>688</v>
      </c>
      <c r="AL474">
        <v>1119</v>
      </c>
      <c r="AM474">
        <v>4981</v>
      </c>
      <c r="AN474">
        <v>100</v>
      </c>
      <c r="AO474">
        <v>0</v>
      </c>
      <c r="AP474">
        <v>0</v>
      </c>
      <c r="AQ474">
        <v>724</v>
      </c>
      <c r="AR474">
        <v>12562</v>
      </c>
      <c r="AS474">
        <v>4116</v>
      </c>
      <c r="AT474">
        <v>77463</v>
      </c>
      <c r="AU474">
        <v>286</v>
      </c>
      <c r="AV474">
        <v>0</v>
      </c>
      <c r="AW474">
        <v>0</v>
      </c>
      <c r="AX474">
        <v>397</v>
      </c>
      <c r="AY474">
        <v>34</v>
      </c>
      <c r="AZ474">
        <v>39334</v>
      </c>
      <c r="BA474">
        <v>5267</v>
      </c>
      <c r="BB474">
        <v>0</v>
      </c>
      <c r="BC474">
        <v>582</v>
      </c>
      <c r="BD474">
        <v>30024</v>
      </c>
      <c r="BE474">
        <v>62.008293369999997</v>
      </c>
      <c r="BF474">
        <v>8.1437183589999993</v>
      </c>
      <c r="BG474">
        <v>33.292765789999997</v>
      </c>
      <c r="BH474">
        <v>6780.6288299999997</v>
      </c>
      <c r="BI474">
        <v>0.16613375999999999</v>
      </c>
      <c r="BJ474">
        <v>0.13415933899999999</v>
      </c>
      <c r="BK474">
        <v>238.87040809999999</v>
      </c>
      <c r="BL474">
        <v>6.5636413359999999</v>
      </c>
      <c r="BM474">
        <v>29.240674129999999</v>
      </c>
      <c r="BN474">
        <v>3658</v>
      </c>
      <c r="BO474">
        <v>9.9923455440000009</v>
      </c>
      <c r="BP474">
        <v>0.31875341699999998</v>
      </c>
      <c r="BQ474">
        <v>10</v>
      </c>
      <c r="BR474">
        <v>9.36</v>
      </c>
      <c r="BS474">
        <v>403.31234669999998</v>
      </c>
      <c r="BT474">
        <v>290.33327359999998</v>
      </c>
    </row>
    <row r="475" spans="1:72" x14ac:dyDescent="0.25">
      <c r="A475" s="10" t="str">
        <f t="shared" si="7"/>
        <v>9793794552017</v>
      </c>
      <c r="B475">
        <v>979379455</v>
      </c>
      <c r="C475">
        <v>2017</v>
      </c>
      <c r="D475" t="s">
        <v>112</v>
      </c>
      <c r="E475">
        <v>0</v>
      </c>
      <c r="F475">
        <v>24</v>
      </c>
      <c r="G475">
        <v>0</v>
      </c>
      <c r="H475">
        <v>0</v>
      </c>
      <c r="I475">
        <v>0</v>
      </c>
      <c r="J475">
        <v>27510</v>
      </c>
      <c r="K475">
        <v>0</v>
      </c>
      <c r="L475">
        <v>5281</v>
      </c>
      <c r="M475">
        <v>13000</v>
      </c>
      <c r="N475">
        <v>25497</v>
      </c>
      <c r="O475">
        <v>0</v>
      </c>
      <c r="P475">
        <v>0</v>
      </c>
      <c r="Q475">
        <v>0</v>
      </c>
      <c r="R475">
        <v>0</v>
      </c>
      <c r="S475">
        <v>5500</v>
      </c>
      <c r="T475">
        <v>620</v>
      </c>
      <c r="U475">
        <v>2614</v>
      </c>
      <c r="V475">
        <v>0</v>
      </c>
      <c r="W475">
        <v>44853</v>
      </c>
      <c r="X475">
        <v>5054</v>
      </c>
      <c r="Y475">
        <v>21317</v>
      </c>
      <c r="Z475">
        <v>0</v>
      </c>
      <c r="AA475">
        <v>0</v>
      </c>
      <c r="AB475">
        <v>15855.42</v>
      </c>
      <c r="AC475">
        <v>1368.41</v>
      </c>
      <c r="AD475">
        <v>0</v>
      </c>
      <c r="AE475">
        <v>16927.87</v>
      </c>
      <c r="AF475">
        <v>27334</v>
      </c>
      <c r="AG475">
        <v>523759</v>
      </c>
      <c r="AH475">
        <v>72369</v>
      </c>
      <c r="AI475">
        <v>0</v>
      </c>
      <c r="AJ475">
        <v>1410</v>
      </c>
      <c r="AK475">
        <v>682</v>
      </c>
      <c r="AL475">
        <v>1121</v>
      </c>
      <c r="AM475">
        <v>3976</v>
      </c>
      <c r="AN475">
        <v>0</v>
      </c>
      <c r="AO475">
        <v>0</v>
      </c>
      <c r="AP475">
        <v>0</v>
      </c>
      <c r="AQ475">
        <v>516</v>
      </c>
      <c r="AR475">
        <v>12162</v>
      </c>
      <c r="AS475">
        <v>2763</v>
      </c>
      <c r="AT475">
        <v>79957</v>
      </c>
      <c r="AU475">
        <v>38</v>
      </c>
      <c r="AV475">
        <v>0</v>
      </c>
      <c r="AW475">
        <v>0</v>
      </c>
      <c r="AX475">
        <v>405</v>
      </c>
      <c r="AY475">
        <v>34</v>
      </c>
      <c r="AZ475">
        <v>37551</v>
      </c>
      <c r="BA475">
        <v>4943</v>
      </c>
      <c r="BB475">
        <v>0</v>
      </c>
      <c r="BC475">
        <v>578</v>
      </c>
      <c r="BD475">
        <v>30024</v>
      </c>
      <c r="BE475">
        <v>62.008293369999997</v>
      </c>
      <c r="BF475">
        <v>8.1437183589999993</v>
      </c>
      <c r="BG475">
        <v>33.292765789999997</v>
      </c>
      <c r="BH475">
        <v>6780.6288299999997</v>
      </c>
      <c r="BI475">
        <v>0.16613375999999999</v>
      </c>
      <c r="BJ475">
        <v>0.13415933899999999</v>
      </c>
      <c r="BK475">
        <v>238.87040809999999</v>
      </c>
      <c r="BL475">
        <v>6.5636413359999999</v>
      </c>
      <c r="BM475">
        <v>29.240674129999999</v>
      </c>
      <c r="BN475">
        <v>3658</v>
      </c>
      <c r="BO475">
        <v>9.9923455440000009</v>
      </c>
      <c r="BP475">
        <v>0.31875341699999998</v>
      </c>
      <c r="BQ475">
        <v>10</v>
      </c>
      <c r="BR475">
        <v>9.36</v>
      </c>
      <c r="BS475">
        <v>403.31234669999998</v>
      </c>
      <c r="BT475">
        <v>290.33327359999998</v>
      </c>
    </row>
    <row r="476" spans="1:72" x14ac:dyDescent="0.25">
      <c r="A476" s="10" t="str">
        <f t="shared" si="7"/>
        <v>8820237022007</v>
      </c>
      <c r="B476">
        <v>882023702</v>
      </c>
      <c r="C476">
        <v>2007</v>
      </c>
      <c r="D476" t="s">
        <v>113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5417</v>
      </c>
      <c r="K476">
        <v>0</v>
      </c>
      <c r="L476">
        <v>1726</v>
      </c>
      <c r="M476">
        <v>1270</v>
      </c>
      <c r="N476">
        <v>8243</v>
      </c>
      <c r="O476">
        <v>0</v>
      </c>
      <c r="P476">
        <v>0</v>
      </c>
      <c r="Q476">
        <v>0</v>
      </c>
      <c r="R476">
        <v>0</v>
      </c>
      <c r="S476">
        <v>31</v>
      </c>
      <c r="T476">
        <v>4</v>
      </c>
      <c r="U476">
        <v>0</v>
      </c>
      <c r="V476">
        <v>0</v>
      </c>
      <c r="W476">
        <v>6576</v>
      </c>
      <c r="X476">
        <v>807</v>
      </c>
      <c r="Y476">
        <v>1437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7008</v>
      </c>
      <c r="AG476">
        <v>89287</v>
      </c>
      <c r="AH476">
        <v>36105</v>
      </c>
      <c r="AI476">
        <v>0</v>
      </c>
      <c r="AJ476">
        <v>347</v>
      </c>
      <c r="AK476">
        <v>58</v>
      </c>
      <c r="AL476">
        <v>267</v>
      </c>
      <c r="AM476">
        <v>472</v>
      </c>
      <c r="AN476">
        <v>0</v>
      </c>
      <c r="AO476">
        <v>0</v>
      </c>
      <c r="AP476">
        <v>0</v>
      </c>
      <c r="AQ476">
        <v>77</v>
      </c>
      <c r="AR476">
        <v>1693</v>
      </c>
      <c r="AS476">
        <v>196</v>
      </c>
      <c r="AT476">
        <v>4865</v>
      </c>
      <c r="AU476">
        <v>0</v>
      </c>
      <c r="AV476">
        <v>0</v>
      </c>
      <c r="AW476">
        <v>0</v>
      </c>
      <c r="AX476">
        <v>209</v>
      </c>
      <c r="AY476">
        <v>0</v>
      </c>
      <c r="AZ476">
        <v>6282</v>
      </c>
      <c r="BA476">
        <v>761</v>
      </c>
      <c r="BB476">
        <v>0</v>
      </c>
      <c r="BC476">
        <v>0</v>
      </c>
      <c r="BD476">
        <v>1933</v>
      </c>
      <c r="BE476">
        <v>58</v>
      </c>
      <c r="BF476">
        <v>5.8091050180000003</v>
      </c>
      <c r="BG476">
        <v>30.293843769999999</v>
      </c>
      <c r="BH476">
        <v>3951.8463529999999</v>
      </c>
      <c r="BI476">
        <v>4.3973099000000002E-2</v>
      </c>
      <c r="BJ476">
        <v>2.586653E-3</v>
      </c>
      <c r="BK476">
        <v>82.58120366</v>
      </c>
      <c r="BL476">
        <v>7.2403626939999999</v>
      </c>
      <c r="BM476">
        <v>29</v>
      </c>
      <c r="BN476">
        <v>0</v>
      </c>
      <c r="BO476">
        <v>0</v>
      </c>
      <c r="BP476">
        <v>0</v>
      </c>
      <c r="BQ476">
        <v>0</v>
      </c>
      <c r="BR476">
        <v>1.5</v>
      </c>
      <c r="BS476">
        <v>412.5062744</v>
      </c>
      <c r="BT476">
        <v>284.7804931</v>
      </c>
    </row>
    <row r="477" spans="1:72" x14ac:dyDescent="0.25">
      <c r="A477" s="10" t="str">
        <f t="shared" si="7"/>
        <v>8820237022008</v>
      </c>
      <c r="B477">
        <v>882023702</v>
      </c>
      <c r="C477">
        <v>2008</v>
      </c>
      <c r="D477" t="s">
        <v>113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5748</v>
      </c>
      <c r="K477">
        <v>0</v>
      </c>
      <c r="L477">
        <v>1709</v>
      </c>
      <c r="M477">
        <v>1270</v>
      </c>
      <c r="N477">
        <v>7818</v>
      </c>
      <c r="O477">
        <v>0</v>
      </c>
      <c r="P477">
        <v>0</v>
      </c>
      <c r="Q477">
        <v>0</v>
      </c>
      <c r="R477">
        <v>0</v>
      </c>
      <c r="S477">
        <v>48</v>
      </c>
      <c r="T477">
        <v>7</v>
      </c>
      <c r="U477">
        <v>0</v>
      </c>
      <c r="V477">
        <v>0</v>
      </c>
      <c r="W477">
        <v>6520</v>
      </c>
      <c r="X477">
        <v>989</v>
      </c>
      <c r="Y477">
        <v>1618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7166</v>
      </c>
      <c r="AG477">
        <v>92472</v>
      </c>
      <c r="AH477">
        <v>34348</v>
      </c>
      <c r="AI477">
        <v>0</v>
      </c>
      <c r="AJ477">
        <v>358</v>
      </c>
      <c r="AK477">
        <v>55</v>
      </c>
      <c r="AL477">
        <v>270</v>
      </c>
      <c r="AM477">
        <v>645</v>
      </c>
      <c r="AN477">
        <v>0</v>
      </c>
      <c r="AO477">
        <v>0</v>
      </c>
      <c r="AP477">
        <v>0</v>
      </c>
      <c r="AQ477">
        <v>77</v>
      </c>
      <c r="AR477">
        <v>1616</v>
      </c>
      <c r="AS477">
        <v>247</v>
      </c>
      <c r="AT477">
        <v>7036</v>
      </c>
      <c r="AU477">
        <v>0</v>
      </c>
      <c r="AV477">
        <v>0</v>
      </c>
      <c r="AW477">
        <v>0</v>
      </c>
      <c r="AX477">
        <v>215</v>
      </c>
      <c r="AY477">
        <v>0</v>
      </c>
      <c r="AZ477">
        <v>7748</v>
      </c>
      <c r="BA477">
        <v>632</v>
      </c>
      <c r="BB477">
        <v>0</v>
      </c>
      <c r="BC477">
        <v>0</v>
      </c>
      <c r="BD477">
        <v>1933</v>
      </c>
      <c r="BE477">
        <v>58</v>
      </c>
      <c r="BF477">
        <v>5.8091050180000003</v>
      </c>
      <c r="BG477">
        <v>30.293843769999999</v>
      </c>
      <c r="BH477">
        <v>3951.8463529999999</v>
      </c>
      <c r="BI477">
        <v>4.3973099000000002E-2</v>
      </c>
      <c r="BJ477">
        <v>2.586653E-3</v>
      </c>
      <c r="BK477">
        <v>82.58120366</v>
      </c>
      <c r="BL477">
        <v>7.2403626939999999</v>
      </c>
      <c r="BM477">
        <v>29</v>
      </c>
      <c r="BN477">
        <v>0</v>
      </c>
      <c r="BO477">
        <v>0</v>
      </c>
      <c r="BP477">
        <v>0</v>
      </c>
      <c r="BQ477">
        <v>0</v>
      </c>
      <c r="BR477">
        <v>1.5</v>
      </c>
      <c r="BS477">
        <v>412.5062744</v>
      </c>
      <c r="BT477">
        <v>284.7804931</v>
      </c>
    </row>
    <row r="478" spans="1:72" x14ac:dyDescent="0.25">
      <c r="A478" s="10" t="str">
        <f t="shared" si="7"/>
        <v>8820237022009</v>
      </c>
      <c r="B478">
        <v>882023702</v>
      </c>
      <c r="C478">
        <v>2009</v>
      </c>
      <c r="D478" t="s">
        <v>113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5952</v>
      </c>
      <c r="K478">
        <v>0</v>
      </c>
      <c r="L478">
        <v>1514</v>
      </c>
      <c r="M478">
        <v>1270</v>
      </c>
      <c r="N478">
        <v>7426</v>
      </c>
      <c r="O478">
        <v>0</v>
      </c>
      <c r="P478">
        <v>0</v>
      </c>
      <c r="Q478">
        <v>0</v>
      </c>
      <c r="R478">
        <v>0</v>
      </c>
      <c r="S478">
        <v>54</v>
      </c>
      <c r="T478">
        <v>7</v>
      </c>
      <c r="U478">
        <v>0</v>
      </c>
      <c r="V478">
        <v>0</v>
      </c>
      <c r="W478">
        <v>7040</v>
      </c>
      <c r="X478">
        <v>897</v>
      </c>
      <c r="Y478">
        <v>1853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7364</v>
      </c>
      <c r="AG478">
        <v>99206</v>
      </c>
      <c r="AH478">
        <v>25701</v>
      </c>
      <c r="AI478">
        <v>0</v>
      </c>
      <c r="AJ478">
        <v>366</v>
      </c>
      <c r="AK478">
        <v>52</v>
      </c>
      <c r="AL478">
        <v>279</v>
      </c>
      <c r="AM478">
        <v>3118</v>
      </c>
      <c r="AN478">
        <v>0</v>
      </c>
      <c r="AO478">
        <v>0</v>
      </c>
      <c r="AP478">
        <v>0</v>
      </c>
      <c r="AQ478">
        <v>77</v>
      </c>
      <c r="AR478">
        <v>1539</v>
      </c>
      <c r="AS478">
        <v>298</v>
      </c>
      <c r="AT478">
        <v>7225</v>
      </c>
      <c r="AU478">
        <v>0</v>
      </c>
      <c r="AV478">
        <v>0</v>
      </c>
      <c r="AW478">
        <v>0</v>
      </c>
      <c r="AX478">
        <v>227</v>
      </c>
      <c r="AY478">
        <v>0</v>
      </c>
      <c r="AZ478">
        <v>7953</v>
      </c>
      <c r="BA478">
        <v>368</v>
      </c>
      <c r="BB478">
        <v>0</v>
      </c>
      <c r="BC478">
        <v>0</v>
      </c>
      <c r="BD478">
        <v>1933</v>
      </c>
      <c r="BE478">
        <v>58</v>
      </c>
      <c r="BF478">
        <v>5.8091050180000003</v>
      </c>
      <c r="BG478">
        <v>30.293843769999999</v>
      </c>
      <c r="BH478">
        <v>3951.8463529999999</v>
      </c>
      <c r="BI478">
        <v>4.3973099000000002E-2</v>
      </c>
      <c r="BJ478">
        <v>2.586653E-3</v>
      </c>
      <c r="BK478">
        <v>82.58120366</v>
      </c>
      <c r="BL478">
        <v>7.2403626939999999</v>
      </c>
      <c r="BM478">
        <v>29</v>
      </c>
      <c r="BN478">
        <v>0</v>
      </c>
      <c r="BO478">
        <v>0</v>
      </c>
      <c r="BP478">
        <v>0</v>
      </c>
      <c r="BQ478">
        <v>0</v>
      </c>
      <c r="BR478">
        <v>1.5</v>
      </c>
      <c r="BS478">
        <v>412.5062744</v>
      </c>
      <c r="BT478">
        <v>284.7804931</v>
      </c>
    </row>
    <row r="479" spans="1:72" x14ac:dyDescent="0.25">
      <c r="A479" s="10" t="str">
        <f t="shared" si="7"/>
        <v>8820237022010</v>
      </c>
      <c r="B479">
        <v>882023702</v>
      </c>
      <c r="C479">
        <v>2010</v>
      </c>
      <c r="D479" t="s">
        <v>113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6265</v>
      </c>
      <c r="K479">
        <v>0</v>
      </c>
      <c r="L479">
        <v>1391</v>
      </c>
      <c r="M479">
        <v>1270</v>
      </c>
      <c r="N479">
        <v>9178</v>
      </c>
      <c r="O479">
        <v>0</v>
      </c>
      <c r="P479">
        <v>0</v>
      </c>
      <c r="Q479">
        <v>0</v>
      </c>
      <c r="R479">
        <v>0</v>
      </c>
      <c r="S479">
        <v>506</v>
      </c>
      <c r="T479">
        <v>66</v>
      </c>
      <c r="U479">
        <v>360</v>
      </c>
      <c r="V479">
        <v>0</v>
      </c>
      <c r="W479">
        <v>7333</v>
      </c>
      <c r="X479">
        <v>964</v>
      </c>
      <c r="Y479">
        <v>1427</v>
      </c>
      <c r="Z479">
        <v>0</v>
      </c>
      <c r="AA479">
        <v>1020.02</v>
      </c>
      <c r="AB479">
        <v>0</v>
      </c>
      <c r="AC479">
        <v>0</v>
      </c>
      <c r="AD479">
        <v>0</v>
      </c>
      <c r="AE479">
        <v>3134.36</v>
      </c>
      <c r="AF479">
        <v>7496</v>
      </c>
      <c r="AG479">
        <v>102303</v>
      </c>
      <c r="AH479">
        <v>30023</v>
      </c>
      <c r="AI479">
        <v>0</v>
      </c>
      <c r="AJ479">
        <v>368</v>
      </c>
      <c r="AK479">
        <v>48</v>
      </c>
      <c r="AL479">
        <v>281</v>
      </c>
      <c r="AM479">
        <v>1009</v>
      </c>
      <c r="AN479">
        <v>0</v>
      </c>
      <c r="AO479">
        <v>0</v>
      </c>
      <c r="AP479">
        <v>0</v>
      </c>
      <c r="AQ479">
        <v>77</v>
      </c>
      <c r="AR479">
        <v>1462</v>
      </c>
      <c r="AS479">
        <v>327</v>
      </c>
      <c r="AT479">
        <v>8064</v>
      </c>
      <c r="AU479">
        <v>0</v>
      </c>
      <c r="AV479">
        <v>0</v>
      </c>
      <c r="AW479">
        <v>0</v>
      </c>
      <c r="AX479">
        <v>233</v>
      </c>
      <c r="AY479">
        <v>0</v>
      </c>
      <c r="AZ479">
        <v>9838</v>
      </c>
      <c r="BA479">
        <v>636</v>
      </c>
      <c r="BB479">
        <v>0</v>
      </c>
      <c r="BC479">
        <v>0</v>
      </c>
      <c r="BD479">
        <v>1933</v>
      </c>
      <c r="BE479">
        <v>58</v>
      </c>
      <c r="BF479">
        <v>5.8091050180000003</v>
      </c>
      <c r="BG479">
        <v>30.293843769999999</v>
      </c>
      <c r="BH479">
        <v>3951.8463529999999</v>
      </c>
      <c r="BI479">
        <v>4.3973099000000002E-2</v>
      </c>
      <c r="BJ479">
        <v>2.586653E-3</v>
      </c>
      <c r="BK479">
        <v>82.58120366</v>
      </c>
      <c r="BL479">
        <v>7.2403626939999999</v>
      </c>
      <c r="BM479">
        <v>29</v>
      </c>
      <c r="BN479">
        <v>0</v>
      </c>
      <c r="BO479">
        <v>0</v>
      </c>
      <c r="BP479">
        <v>0</v>
      </c>
      <c r="BQ479">
        <v>0</v>
      </c>
      <c r="BR479">
        <v>1.5</v>
      </c>
      <c r="BS479">
        <v>412.5062744</v>
      </c>
      <c r="BT479">
        <v>284.7804931</v>
      </c>
    </row>
    <row r="480" spans="1:72" x14ac:dyDescent="0.25">
      <c r="A480" s="10" t="str">
        <f t="shared" si="7"/>
        <v>8820237022011</v>
      </c>
      <c r="B480">
        <v>882023702</v>
      </c>
      <c r="C480">
        <v>2011</v>
      </c>
      <c r="D480" t="s">
        <v>113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6457</v>
      </c>
      <c r="K480">
        <v>0</v>
      </c>
      <c r="L480">
        <v>1452</v>
      </c>
      <c r="M480">
        <v>1270</v>
      </c>
      <c r="N480">
        <v>4329</v>
      </c>
      <c r="O480">
        <v>0</v>
      </c>
      <c r="P480">
        <v>0</v>
      </c>
      <c r="Q480">
        <v>0</v>
      </c>
      <c r="R480">
        <v>0</v>
      </c>
      <c r="S480">
        <v>108</v>
      </c>
      <c r="T480">
        <v>14</v>
      </c>
      <c r="U480">
        <v>3</v>
      </c>
      <c r="V480">
        <v>0</v>
      </c>
      <c r="W480">
        <v>7430</v>
      </c>
      <c r="X480">
        <v>946</v>
      </c>
      <c r="Y480">
        <v>1761</v>
      </c>
      <c r="Z480">
        <v>0</v>
      </c>
      <c r="AA480">
        <v>1020.02</v>
      </c>
      <c r="AB480">
        <v>0</v>
      </c>
      <c r="AC480">
        <v>0</v>
      </c>
      <c r="AD480">
        <v>0</v>
      </c>
      <c r="AE480">
        <v>3134.36</v>
      </c>
      <c r="AF480">
        <v>7741</v>
      </c>
      <c r="AG480">
        <v>103535</v>
      </c>
      <c r="AH480">
        <v>28593</v>
      </c>
      <c r="AI480">
        <v>0</v>
      </c>
      <c r="AJ480">
        <v>376</v>
      </c>
      <c r="AK480">
        <v>43</v>
      </c>
      <c r="AL480">
        <v>282</v>
      </c>
      <c r="AM480">
        <v>1345</v>
      </c>
      <c r="AN480">
        <v>0</v>
      </c>
      <c r="AO480">
        <v>0</v>
      </c>
      <c r="AP480">
        <v>0</v>
      </c>
      <c r="AQ480">
        <v>77</v>
      </c>
      <c r="AR480">
        <v>1385</v>
      </c>
      <c r="AS480">
        <v>392</v>
      </c>
      <c r="AT480">
        <v>10156</v>
      </c>
      <c r="AU480">
        <v>0</v>
      </c>
      <c r="AV480">
        <v>0</v>
      </c>
      <c r="AW480">
        <v>0</v>
      </c>
      <c r="AX480">
        <v>239</v>
      </c>
      <c r="AY480">
        <v>0</v>
      </c>
      <c r="AZ480">
        <v>9926</v>
      </c>
      <c r="BA480">
        <v>606</v>
      </c>
      <c r="BB480">
        <v>0</v>
      </c>
      <c r="BC480">
        <v>0</v>
      </c>
      <c r="BD480">
        <v>1933</v>
      </c>
      <c r="BE480">
        <v>58</v>
      </c>
      <c r="BF480">
        <v>5.8091050180000003</v>
      </c>
      <c r="BG480">
        <v>30.293843769999999</v>
      </c>
      <c r="BH480">
        <v>3951.8463529999999</v>
      </c>
      <c r="BI480">
        <v>4.3973099000000002E-2</v>
      </c>
      <c r="BJ480">
        <v>2.586653E-3</v>
      </c>
      <c r="BK480">
        <v>82.58120366</v>
      </c>
      <c r="BL480">
        <v>7.2403626939999999</v>
      </c>
      <c r="BM480">
        <v>29</v>
      </c>
      <c r="BN480">
        <v>0</v>
      </c>
      <c r="BO480">
        <v>0</v>
      </c>
      <c r="BP480">
        <v>0</v>
      </c>
      <c r="BQ480">
        <v>0</v>
      </c>
      <c r="BR480">
        <v>1.5</v>
      </c>
      <c r="BS480">
        <v>412.5062744</v>
      </c>
      <c r="BT480">
        <v>284.7804931</v>
      </c>
    </row>
    <row r="481" spans="1:72" x14ac:dyDescent="0.25">
      <c r="A481" s="10" t="str">
        <f t="shared" si="7"/>
        <v>8820237022012</v>
      </c>
      <c r="B481">
        <v>882023702</v>
      </c>
      <c r="C481">
        <v>2012</v>
      </c>
      <c r="D481" t="s">
        <v>113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6687</v>
      </c>
      <c r="K481">
        <v>0</v>
      </c>
      <c r="L481">
        <v>1446</v>
      </c>
      <c r="M481">
        <v>1270</v>
      </c>
      <c r="N481">
        <v>8958</v>
      </c>
      <c r="O481">
        <v>0</v>
      </c>
      <c r="P481">
        <v>0</v>
      </c>
      <c r="Q481">
        <v>0</v>
      </c>
      <c r="R481">
        <v>0</v>
      </c>
      <c r="S481">
        <v>109</v>
      </c>
      <c r="T481">
        <v>19</v>
      </c>
      <c r="U481">
        <v>16</v>
      </c>
      <c r="V481">
        <v>0</v>
      </c>
      <c r="W481">
        <v>8394</v>
      </c>
      <c r="X481">
        <v>1499</v>
      </c>
      <c r="Y481">
        <v>2183</v>
      </c>
      <c r="Z481">
        <v>0</v>
      </c>
      <c r="AA481">
        <v>1020.02</v>
      </c>
      <c r="AB481">
        <v>0</v>
      </c>
      <c r="AC481">
        <v>0</v>
      </c>
      <c r="AD481">
        <v>0</v>
      </c>
      <c r="AE481">
        <v>3134.36</v>
      </c>
      <c r="AF481">
        <v>7909</v>
      </c>
      <c r="AG481">
        <v>107593</v>
      </c>
      <c r="AH481">
        <v>27472</v>
      </c>
      <c r="AI481">
        <v>0</v>
      </c>
      <c r="AJ481">
        <v>379</v>
      </c>
      <c r="AK481">
        <v>39</v>
      </c>
      <c r="AL481">
        <v>287</v>
      </c>
      <c r="AM481">
        <v>1625</v>
      </c>
      <c r="AN481">
        <v>0</v>
      </c>
      <c r="AO481">
        <v>0</v>
      </c>
      <c r="AP481">
        <v>0</v>
      </c>
      <c r="AQ481">
        <v>77</v>
      </c>
      <c r="AR481">
        <v>1308</v>
      </c>
      <c r="AS481">
        <v>442</v>
      </c>
      <c r="AT481">
        <v>10034</v>
      </c>
      <c r="AU481">
        <v>31</v>
      </c>
      <c r="AV481">
        <v>0</v>
      </c>
      <c r="AW481">
        <v>0</v>
      </c>
      <c r="AX481">
        <v>248</v>
      </c>
      <c r="AY481">
        <v>0</v>
      </c>
      <c r="AZ481">
        <v>10318</v>
      </c>
      <c r="BA481">
        <v>397</v>
      </c>
      <c r="BB481">
        <v>0</v>
      </c>
      <c r="BC481">
        <v>0</v>
      </c>
      <c r="BD481">
        <v>1933</v>
      </c>
      <c r="BE481">
        <v>58</v>
      </c>
      <c r="BF481">
        <v>5.8091050180000003</v>
      </c>
      <c r="BG481">
        <v>30.293843769999999</v>
      </c>
      <c r="BH481">
        <v>3951.8463529999999</v>
      </c>
      <c r="BI481">
        <v>4.3973099000000002E-2</v>
      </c>
      <c r="BJ481">
        <v>2.586653E-3</v>
      </c>
      <c r="BK481">
        <v>82.58120366</v>
      </c>
      <c r="BL481">
        <v>7.2403626939999999</v>
      </c>
      <c r="BM481">
        <v>29</v>
      </c>
      <c r="BN481">
        <v>0</v>
      </c>
      <c r="BO481">
        <v>0</v>
      </c>
      <c r="BP481">
        <v>0</v>
      </c>
      <c r="BQ481">
        <v>0</v>
      </c>
      <c r="BR481">
        <v>1.5</v>
      </c>
      <c r="BS481">
        <v>412.5062744</v>
      </c>
      <c r="BT481">
        <v>284.7804931</v>
      </c>
    </row>
    <row r="482" spans="1:72" x14ac:dyDescent="0.25">
      <c r="A482" s="10" t="str">
        <f t="shared" si="7"/>
        <v>8820237022013</v>
      </c>
      <c r="B482">
        <v>882023702</v>
      </c>
      <c r="C482">
        <v>2013</v>
      </c>
      <c r="D482" t="s">
        <v>113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6961</v>
      </c>
      <c r="K482">
        <v>0</v>
      </c>
      <c r="L482">
        <v>1451</v>
      </c>
      <c r="M482">
        <v>1270</v>
      </c>
      <c r="N482">
        <v>6864</v>
      </c>
      <c r="O482">
        <v>0</v>
      </c>
      <c r="P482">
        <v>0</v>
      </c>
      <c r="Q482">
        <v>0</v>
      </c>
      <c r="R482">
        <v>0</v>
      </c>
      <c r="S482">
        <v>104</v>
      </c>
      <c r="T482">
        <v>15</v>
      </c>
      <c r="U482">
        <v>32</v>
      </c>
      <c r="V482">
        <v>0</v>
      </c>
      <c r="W482">
        <v>8638</v>
      </c>
      <c r="X482">
        <v>1267</v>
      </c>
      <c r="Y482">
        <v>1811</v>
      </c>
      <c r="Z482">
        <v>0</v>
      </c>
      <c r="AA482">
        <v>1020.02</v>
      </c>
      <c r="AB482">
        <v>0</v>
      </c>
      <c r="AC482">
        <v>0</v>
      </c>
      <c r="AD482">
        <v>0</v>
      </c>
      <c r="AE482">
        <v>3134.36</v>
      </c>
      <c r="AF482">
        <v>8185</v>
      </c>
      <c r="AG482">
        <v>109736</v>
      </c>
      <c r="AH482">
        <v>26120</v>
      </c>
      <c r="AI482">
        <v>0</v>
      </c>
      <c r="AJ482">
        <v>388</v>
      </c>
      <c r="AK482">
        <v>39</v>
      </c>
      <c r="AL482">
        <v>290</v>
      </c>
      <c r="AM482">
        <v>633</v>
      </c>
      <c r="AN482">
        <v>0</v>
      </c>
      <c r="AO482">
        <v>0</v>
      </c>
      <c r="AP482">
        <v>0</v>
      </c>
      <c r="AQ482">
        <v>77</v>
      </c>
      <c r="AR482">
        <v>1231</v>
      </c>
      <c r="AS482">
        <v>460</v>
      </c>
      <c r="AT482">
        <v>10353</v>
      </c>
      <c r="AU482">
        <v>0</v>
      </c>
      <c r="AV482">
        <v>0</v>
      </c>
      <c r="AW482">
        <v>0</v>
      </c>
      <c r="AX482">
        <v>251</v>
      </c>
      <c r="AY482">
        <v>0</v>
      </c>
      <c r="AZ482">
        <v>11783</v>
      </c>
      <c r="BA482">
        <v>511</v>
      </c>
      <c r="BB482">
        <v>0</v>
      </c>
      <c r="BC482">
        <v>0</v>
      </c>
      <c r="BD482">
        <v>1933</v>
      </c>
      <c r="BE482">
        <v>58</v>
      </c>
      <c r="BF482">
        <v>5.8091050180000003</v>
      </c>
      <c r="BG482">
        <v>30.293843769999999</v>
      </c>
      <c r="BH482">
        <v>3951.8463529999999</v>
      </c>
      <c r="BI482">
        <v>4.3973099000000002E-2</v>
      </c>
      <c r="BJ482">
        <v>2.586653E-3</v>
      </c>
      <c r="BK482">
        <v>82.58120366</v>
      </c>
      <c r="BL482">
        <v>7.2403626939999999</v>
      </c>
      <c r="BM482">
        <v>29</v>
      </c>
      <c r="BN482">
        <v>0</v>
      </c>
      <c r="BO482">
        <v>0</v>
      </c>
      <c r="BP482">
        <v>0</v>
      </c>
      <c r="BQ482">
        <v>0</v>
      </c>
      <c r="BR482">
        <v>1.5</v>
      </c>
      <c r="BS482">
        <v>412.5062744</v>
      </c>
      <c r="BT482">
        <v>284.7804931</v>
      </c>
    </row>
    <row r="483" spans="1:72" x14ac:dyDescent="0.25">
      <c r="A483" s="10" t="str">
        <f t="shared" si="7"/>
        <v>8820237022014</v>
      </c>
      <c r="B483">
        <v>882023702</v>
      </c>
      <c r="C483">
        <v>2014</v>
      </c>
      <c r="D483" t="s">
        <v>113</v>
      </c>
      <c r="E483">
        <v>14981</v>
      </c>
      <c r="F483">
        <v>0</v>
      </c>
      <c r="G483">
        <v>182</v>
      </c>
      <c r="H483">
        <v>0</v>
      </c>
      <c r="I483">
        <v>0</v>
      </c>
      <c r="J483">
        <v>7288</v>
      </c>
      <c r="K483">
        <v>0</v>
      </c>
      <c r="L483">
        <v>1443</v>
      </c>
      <c r="M483">
        <v>1270</v>
      </c>
      <c r="N483">
        <v>7599</v>
      </c>
      <c r="O483">
        <v>0</v>
      </c>
      <c r="P483">
        <v>0</v>
      </c>
      <c r="Q483">
        <v>0</v>
      </c>
      <c r="R483">
        <v>0</v>
      </c>
      <c r="S483">
        <v>132</v>
      </c>
      <c r="T483">
        <v>19</v>
      </c>
      <c r="U483">
        <v>0</v>
      </c>
      <c r="V483">
        <v>0</v>
      </c>
      <c r="W483">
        <v>12201</v>
      </c>
      <c r="X483">
        <v>1799</v>
      </c>
      <c r="Y483">
        <v>3384</v>
      </c>
      <c r="Z483">
        <v>0</v>
      </c>
      <c r="AA483">
        <v>1020.02</v>
      </c>
      <c r="AB483">
        <v>0</v>
      </c>
      <c r="AC483">
        <v>0</v>
      </c>
      <c r="AD483">
        <v>0</v>
      </c>
      <c r="AE483">
        <v>3134.36</v>
      </c>
      <c r="AF483">
        <v>8383</v>
      </c>
      <c r="AG483">
        <v>111987</v>
      </c>
      <c r="AH483">
        <v>24690</v>
      </c>
      <c r="AI483">
        <v>0</v>
      </c>
      <c r="AJ483">
        <v>393</v>
      </c>
      <c r="AK483">
        <v>37</v>
      </c>
      <c r="AL483">
        <v>289</v>
      </c>
      <c r="AM483">
        <v>1048</v>
      </c>
      <c r="AN483">
        <v>0</v>
      </c>
      <c r="AO483">
        <v>0</v>
      </c>
      <c r="AP483">
        <v>0</v>
      </c>
      <c r="AQ483">
        <v>77</v>
      </c>
      <c r="AR483">
        <v>1154</v>
      </c>
      <c r="AS483">
        <v>502</v>
      </c>
      <c r="AT483">
        <v>11449</v>
      </c>
      <c r="AU483">
        <v>0</v>
      </c>
      <c r="AV483">
        <v>0</v>
      </c>
      <c r="AW483">
        <v>0</v>
      </c>
      <c r="AX483">
        <v>252</v>
      </c>
      <c r="AY483">
        <v>0</v>
      </c>
      <c r="AZ483">
        <v>8553</v>
      </c>
      <c r="BA483">
        <v>377</v>
      </c>
      <c r="BB483">
        <v>0</v>
      </c>
      <c r="BC483">
        <v>0</v>
      </c>
      <c r="BD483">
        <v>1933</v>
      </c>
      <c r="BE483">
        <v>58</v>
      </c>
      <c r="BF483">
        <v>5.8091050180000003</v>
      </c>
      <c r="BG483">
        <v>30.293843769999999</v>
      </c>
      <c r="BH483">
        <v>3951.8463529999999</v>
      </c>
      <c r="BI483">
        <v>4.3973099000000002E-2</v>
      </c>
      <c r="BJ483">
        <v>2.586653E-3</v>
      </c>
      <c r="BK483">
        <v>82.58120366</v>
      </c>
      <c r="BL483">
        <v>7.2403626939999999</v>
      </c>
      <c r="BM483">
        <v>29</v>
      </c>
      <c r="BN483">
        <v>0</v>
      </c>
      <c r="BO483">
        <v>0</v>
      </c>
      <c r="BP483">
        <v>0</v>
      </c>
      <c r="BQ483">
        <v>0</v>
      </c>
      <c r="BR483">
        <v>1.5</v>
      </c>
      <c r="BS483">
        <v>412.5062744</v>
      </c>
      <c r="BT483">
        <v>284.7804931</v>
      </c>
    </row>
    <row r="484" spans="1:72" x14ac:dyDescent="0.25">
      <c r="A484" s="10" t="str">
        <f t="shared" si="7"/>
        <v>8820237022015</v>
      </c>
      <c r="B484">
        <v>882023702</v>
      </c>
      <c r="C484">
        <v>2015</v>
      </c>
      <c r="D484" t="s">
        <v>113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7737</v>
      </c>
      <c r="K484">
        <v>0</v>
      </c>
      <c r="L484">
        <v>1393</v>
      </c>
      <c r="M484">
        <v>1700</v>
      </c>
      <c r="N484">
        <v>8885</v>
      </c>
      <c r="O484">
        <v>0</v>
      </c>
      <c r="P484">
        <v>0</v>
      </c>
      <c r="Q484">
        <v>0</v>
      </c>
      <c r="R484">
        <v>0</v>
      </c>
      <c r="S484">
        <v>297</v>
      </c>
      <c r="T484">
        <v>46</v>
      </c>
      <c r="U484">
        <v>0</v>
      </c>
      <c r="V484">
        <v>0</v>
      </c>
      <c r="W484">
        <v>11211</v>
      </c>
      <c r="X484">
        <v>1716</v>
      </c>
      <c r="Y484">
        <v>4994</v>
      </c>
      <c r="Z484">
        <v>0</v>
      </c>
      <c r="AA484">
        <v>1020.02</v>
      </c>
      <c r="AB484">
        <v>0</v>
      </c>
      <c r="AC484">
        <v>0</v>
      </c>
      <c r="AD484">
        <v>0</v>
      </c>
      <c r="AE484">
        <v>3134.36</v>
      </c>
      <c r="AF484">
        <v>8581</v>
      </c>
      <c r="AG484">
        <v>123805</v>
      </c>
      <c r="AH484">
        <v>23400</v>
      </c>
      <c r="AI484">
        <v>0</v>
      </c>
      <c r="AJ484">
        <v>390</v>
      </c>
      <c r="AK484">
        <v>32</v>
      </c>
      <c r="AL484">
        <v>292</v>
      </c>
      <c r="AM484">
        <v>1999</v>
      </c>
      <c r="AN484">
        <v>0</v>
      </c>
      <c r="AO484">
        <v>0</v>
      </c>
      <c r="AP484">
        <v>0</v>
      </c>
      <c r="AQ484">
        <v>77</v>
      </c>
      <c r="AR484">
        <v>1077</v>
      </c>
      <c r="AS484">
        <v>534</v>
      </c>
      <c r="AT484">
        <v>10985</v>
      </c>
      <c r="AU484">
        <v>0</v>
      </c>
      <c r="AV484">
        <v>0</v>
      </c>
      <c r="AW484">
        <v>0</v>
      </c>
      <c r="AX484">
        <v>260</v>
      </c>
      <c r="AY484">
        <v>0</v>
      </c>
      <c r="AZ484">
        <v>9177</v>
      </c>
      <c r="BA484">
        <v>256</v>
      </c>
      <c r="BB484">
        <v>0</v>
      </c>
      <c r="BC484">
        <v>0</v>
      </c>
      <c r="BD484">
        <v>1933</v>
      </c>
      <c r="BE484">
        <v>58</v>
      </c>
      <c r="BF484">
        <v>5.8091050180000003</v>
      </c>
      <c r="BG484">
        <v>30.293843769999999</v>
      </c>
      <c r="BH484">
        <v>3951.8463529999999</v>
      </c>
      <c r="BI484">
        <v>4.3973099000000002E-2</v>
      </c>
      <c r="BJ484">
        <v>2.586653E-3</v>
      </c>
      <c r="BK484">
        <v>82.58120366</v>
      </c>
      <c r="BL484">
        <v>7.2403626939999999</v>
      </c>
      <c r="BM484">
        <v>29</v>
      </c>
      <c r="BN484">
        <v>0</v>
      </c>
      <c r="BO484">
        <v>0</v>
      </c>
      <c r="BP484">
        <v>0</v>
      </c>
      <c r="BQ484">
        <v>0</v>
      </c>
      <c r="BR484">
        <v>1.5</v>
      </c>
      <c r="BS484">
        <v>412.5062744</v>
      </c>
      <c r="BT484">
        <v>284.7804931</v>
      </c>
    </row>
    <row r="485" spans="1:72" x14ac:dyDescent="0.25">
      <c r="A485" s="10" t="str">
        <f t="shared" si="7"/>
        <v>8820237022016</v>
      </c>
      <c r="B485">
        <v>882023702</v>
      </c>
      <c r="C485">
        <v>2016</v>
      </c>
      <c r="D485" t="s">
        <v>113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8635</v>
      </c>
      <c r="K485">
        <v>0</v>
      </c>
      <c r="L485">
        <v>1297</v>
      </c>
      <c r="M485">
        <v>1760</v>
      </c>
      <c r="N485">
        <v>8807</v>
      </c>
      <c r="O485">
        <v>0</v>
      </c>
      <c r="P485">
        <v>0</v>
      </c>
      <c r="Q485">
        <v>0</v>
      </c>
      <c r="R485">
        <v>0</v>
      </c>
      <c r="S485">
        <v>137</v>
      </c>
      <c r="T485">
        <v>20</v>
      </c>
      <c r="U485">
        <v>20</v>
      </c>
      <c r="V485">
        <v>0</v>
      </c>
      <c r="W485">
        <v>12497</v>
      </c>
      <c r="X485">
        <v>1803</v>
      </c>
      <c r="Y485">
        <v>4496</v>
      </c>
      <c r="Z485">
        <v>0</v>
      </c>
      <c r="AA485">
        <v>1020.02</v>
      </c>
      <c r="AB485">
        <v>0</v>
      </c>
      <c r="AC485">
        <v>0</v>
      </c>
      <c r="AD485">
        <v>0</v>
      </c>
      <c r="AE485">
        <v>3134.36</v>
      </c>
      <c r="AF485">
        <v>8746</v>
      </c>
      <c r="AG485">
        <v>148106</v>
      </c>
      <c r="AH485">
        <v>22028</v>
      </c>
      <c r="AI485">
        <v>0</v>
      </c>
      <c r="AJ485">
        <v>396</v>
      </c>
      <c r="AK485">
        <v>32</v>
      </c>
      <c r="AL485">
        <v>295</v>
      </c>
      <c r="AM485">
        <v>2027</v>
      </c>
      <c r="AN485">
        <v>0</v>
      </c>
      <c r="AO485">
        <v>0</v>
      </c>
      <c r="AP485">
        <v>0</v>
      </c>
      <c r="AQ485">
        <v>78</v>
      </c>
      <c r="AR485">
        <v>999</v>
      </c>
      <c r="AS485">
        <v>558</v>
      </c>
      <c r="AT485">
        <v>11653</v>
      </c>
      <c r="AU485">
        <v>129</v>
      </c>
      <c r="AV485">
        <v>0</v>
      </c>
      <c r="AW485">
        <v>0</v>
      </c>
      <c r="AX485">
        <v>263</v>
      </c>
      <c r="AY485">
        <v>0</v>
      </c>
      <c r="AZ485">
        <v>11175</v>
      </c>
      <c r="BA485">
        <v>180</v>
      </c>
      <c r="BB485">
        <v>0</v>
      </c>
      <c r="BC485">
        <v>0</v>
      </c>
      <c r="BD485">
        <v>1933</v>
      </c>
      <c r="BE485">
        <v>58</v>
      </c>
      <c r="BF485">
        <v>5.8091050180000003</v>
      </c>
      <c r="BG485">
        <v>30.293843769999999</v>
      </c>
      <c r="BH485">
        <v>3951.8463529999999</v>
      </c>
      <c r="BI485">
        <v>4.3973099000000002E-2</v>
      </c>
      <c r="BJ485">
        <v>2.586653E-3</v>
      </c>
      <c r="BK485">
        <v>82.58120366</v>
      </c>
      <c r="BL485">
        <v>7.2403626939999999</v>
      </c>
      <c r="BM485">
        <v>29</v>
      </c>
      <c r="BN485">
        <v>0</v>
      </c>
      <c r="BO485">
        <v>0</v>
      </c>
      <c r="BP485">
        <v>0</v>
      </c>
      <c r="BQ485">
        <v>0</v>
      </c>
      <c r="BR485">
        <v>1.5</v>
      </c>
      <c r="BS485">
        <v>412.5062744</v>
      </c>
      <c r="BT485">
        <v>284.7804931</v>
      </c>
    </row>
    <row r="486" spans="1:72" x14ac:dyDescent="0.25">
      <c r="A486" s="10" t="str">
        <f t="shared" si="7"/>
        <v>8820237022017</v>
      </c>
      <c r="B486">
        <v>882023702</v>
      </c>
      <c r="C486">
        <v>2017</v>
      </c>
      <c r="D486" t="s">
        <v>113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10200</v>
      </c>
      <c r="K486">
        <v>0</v>
      </c>
      <c r="L486">
        <v>1272</v>
      </c>
      <c r="M486">
        <v>1640</v>
      </c>
      <c r="N486">
        <v>7234</v>
      </c>
      <c r="O486">
        <v>0</v>
      </c>
      <c r="P486">
        <v>0</v>
      </c>
      <c r="Q486">
        <v>0</v>
      </c>
      <c r="R486">
        <v>0</v>
      </c>
      <c r="S486">
        <v>625</v>
      </c>
      <c r="T486">
        <v>87</v>
      </c>
      <c r="U486">
        <v>416</v>
      </c>
      <c r="V486">
        <v>0</v>
      </c>
      <c r="W486">
        <v>12250</v>
      </c>
      <c r="X486">
        <v>1716</v>
      </c>
      <c r="Y486">
        <v>3933</v>
      </c>
      <c r="Z486">
        <v>0</v>
      </c>
      <c r="AA486">
        <v>1020.02</v>
      </c>
      <c r="AB486">
        <v>0</v>
      </c>
      <c r="AC486">
        <v>0</v>
      </c>
      <c r="AD486">
        <v>0</v>
      </c>
      <c r="AE486">
        <v>3134.36</v>
      </c>
      <c r="AF486">
        <v>8854</v>
      </c>
      <c r="AG486">
        <v>166293</v>
      </c>
      <c r="AH486">
        <v>20932</v>
      </c>
      <c r="AI486">
        <v>0</v>
      </c>
      <c r="AJ486">
        <v>401</v>
      </c>
      <c r="AK486">
        <v>30</v>
      </c>
      <c r="AL486">
        <v>292</v>
      </c>
      <c r="AM486">
        <v>1175</v>
      </c>
      <c r="AN486">
        <v>0</v>
      </c>
      <c r="AO486">
        <v>0</v>
      </c>
      <c r="AP486">
        <v>0</v>
      </c>
      <c r="AQ486">
        <v>77</v>
      </c>
      <c r="AR486">
        <v>922</v>
      </c>
      <c r="AS486">
        <v>595</v>
      </c>
      <c r="AT486">
        <v>11918</v>
      </c>
      <c r="AU486">
        <v>123</v>
      </c>
      <c r="AV486">
        <v>0</v>
      </c>
      <c r="AW486">
        <v>0</v>
      </c>
      <c r="AX486">
        <v>262</v>
      </c>
      <c r="AY486">
        <v>0</v>
      </c>
      <c r="AZ486">
        <v>10258</v>
      </c>
      <c r="BA486">
        <v>797</v>
      </c>
      <c r="BB486">
        <v>0</v>
      </c>
      <c r="BC486">
        <v>0</v>
      </c>
      <c r="BD486">
        <v>1933</v>
      </c>
      <c r="BE486">
        <v>58</v>
      </c>
      <c r="BF486">
        <v>5.8091050180000003</v>
      </c>
      <c r="BG486">
        <v>30.293843769999999</v>
      </c>
      <c r="BH486">
        <v>3951.8463529999999</v>
      </c>
      <c r="BI486">
        <v>4.3973099000000002E-2</v>
      </c>
      <c r="BJ486">
        <v>2.586653E-3</v>
      </c>
      <c r="BK486">
        <v>82.58120366</v>
      </c>
      <c r="BL486">
        <v>7.2403626939999999</v>
      </c>
      <c r="BM486">
        <v>29</v>
      </c>
      <c r="BN486">
        <v>0</v>
      </c>
      <c r="BO486">
        <v>0</v>
      </c>
      <c r="BP486">
        <v>0</v>
      </c>
      <c r="BQ486">
        <v>0</v>
      </c>
      <c r="BR486">
        <v>1.5</v>
      </c>
      <c r="BS486">
        <v>412.5062744</v>
      </c>
      <c r="BT486">
        <v>284.7804931</v>
      </c>
    </row>
    <row r="487" spans="1:72" x14ac:dyDescent="0.25">
      <c r="A487" s="10" t="str">
        <f t="shared" si="7"/>
        <v>9772857122007</v>
      </c>
      <c r="B487">
        <v>977285712</v>
      </c>
      <c r="C487">
        <v>2007</v>
      </c>
      <c r="D487" t="s">
        <v>311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7240</v>
      </c>
      <c r="K487">
        <v>0</v>
      </c>
      <c r="L487">
        <v>0</v>
      </c>
      <c r="M487">
        <v>0</v>
      </c>
      <c r="N487">
        <v>9700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6573</v>
      </c>
      <c r="X487">
        <v>220</v>
      </c>
      <c r="Y487">
        <v>4353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6695</v>
      </c>
      <c r="AG487">
        <v>94283</v>
      </c>
      <c r="AH487">
        <v>0</v>
      </c>
      <c r="AI487">
        <v>0</v>
      </c>
      <c r="AJ487">
        <v>287</v>
      </c>
      <c r="AK487">
        <v>28</v>
      </c>
      <c r="AL487">
        <v>189</v>
      </c>
      <c r="AM487">
        <v>258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11</v>
      </c>
      <c r="AT487">
        <v>955</v>
      </c>
      <c r="AU487">
        <v>2219</v>
      </c>
      <c r="AV487">
        <v>0</v>
      </c>
      <c r="AW487">
        <v>0</v>
      </c>
      <c r="AX487">
        <v>161</v>
      </c>
      <c r="AY487">
        <v>0</v>
      </c>
      <c r="AZ487">
        <v>6560</v>
      </c>
      <c r="BA487">
        <v>0</v>
      </c>
      <c r="BB487">
        <v>0</v>
      </c>
      <c r="BC487">
        <v>0</v>
      </c>
      <c r="BD487">
        <v>1287</v>
      </c>
      <c r="BE487">
        <v>58</v>
      </c>
      <c r="BF487">
        <v>3.1756021759999999</v>
      </c>
      <c r="BG487">
        <v>12.14219114</v>
      </c>
      <c r="BH487">
        <v>4457.4871789999997</v>
      </c>
      <c r="BI487">
        <v>1.2432011999999999E-2</v>
      </c>
      <c r="BJ487">
        <v>3.1080029999999998E-3</v>
      </c>
      <c r="BK487">
        <v>60.811862210000001</v>
      </c>
      <c r="BL487">
        <v>7.616693164</v>
      </c>
      <c r="BM487">
        <v>27.993783990000001</v>
      </c>
      <c r="BN487">
        <v>0</v>
      </c>
      <c r="BO487">
        <v>0</v>
      </c>
      <c r="BP487">
        <v>0</v>
      </c>
      <c r="BQ487">
        <v>0</v>
      </c>
      <c r="BR487">
        <v>0</v>
      </c>
      <c r="BS487">
        <v>412.5062744</v>
      </c>
      <c r="BT487">
        <v>284.7804931</v>
      </c>
    </row>
    <row r="488" spans="1:72" x14ac:dyDescent="0.25">
      <c r="A488" s="10" t="str">
        <f t="shared" si="7"/>
        <v>9772857122008</v>
      </c>
      <c r="B488">
        <v>977285712</v>
      </c>
      <c r="C488">
        <v>2008</v>
      </c>
      <c r="D488" t="s">
        <v>311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7344</v>
      </c>
      <c r="K488">
        <v>0</v>
      </c>
      <c r="L488">
        <v>0</v>
      </c>
      <c r="M488">
        <v>0</v>
      </c>
      <c r="N488">
        <v>11190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8411</v>
      </c>
      <c r="X488">
        <v>-129</v>
      </c>
      <c r="Y488">
        <v>4098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6959</v>
      </c>
      <c r="AG488">
        <v>97870</v>
      </c>
      <c r="AH488">
        <v>0</v>
      </c>
      <c r="AI488">
        <v>0</v>
      </c>
      <c r="AJ488">
        <v>290</v>
      </c>
      <c r="AK488">
        <v>28</v>
      </c>
      <c r="AL488">
        <v>189</v>
      </c>
      <c r="AM488">
        <v>175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40</v>
      </c>
      <c r="AT488">
        <v>1302</v>
      </c>
      <c r="AU488">
        <v>0</v>
      </c>
      <c r="AV488">
        <v>0</v>
      </c>
      <c r="AW488">
        <v>0</v>
      </c>
      <c r="AX488">
        <v>161</v>
      </c>
      <c r="AY488">
        <v>0</v>
      </c>
      <c r="AZ488">
        <v>4984</v>
      </c>
      <c r="BA488">
        <v>0</v>
      </c>
      <c r="BB488">
        <v>0</v>
      </c>
      <c r="BC488">
        <v>0</v>
      </c>
      <c r="BD488">
        <v>1287</v>
      </c>
      <c r="BE488">
        <v>58</v>
      </c>
      <c r="BF488">
        <v>3.1756021759999999</v>
      </c>
      <c r="BG488">
        <v>12.14219114</v>
      </c>
      <c r="BH488">
        <v>4457.4871789999997</v>
      </c>
      <c r="BI488">
        <v>1.2432011999999999E-2</v>
      </c>
      <c r="BJ488">
        <v>3.1080029999999998E-3</v>
      </c>
      <c r="BK488">
        <v>60.811862210000001</v>
      </c>
      <c r="BL488">
        <v>7.616693164</v>
      </c>
      <c r="BM488">
        <v>27.993783990000001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412.5062744</v>
      </c>
      <c r="BT488">
        <v>284.7804931</v>
      </c>
    </row>
    <row r="489" spans="1:72" x14ac:dyDescent="0.25">
      <c r="A489" s="10" t="str">
        <f t="shared" si="7"/>
        <v>9772857122009</v>
      </c>
      <c r="B489">
        <v>977285712</v>
      </c>
      <c r="C489">
        <v>2009</v>
      </c>
      <c r="D489" t="s">
        <v>311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7509</v>
      </c>
      <c r="K489">
        <v>0</v>
      </c>
      <c r="L489">
        <v>0</v>
      </c>
      <c r="M489">
        <v>0</v>
      </c>
      <c r="N489">
        <v>12465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7965</v>
      </c>
      <c r="X489">
        <v>-193</v>
      </c>
      <c r="Y489">
        <v>3694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7172</v>
      </c>
      <c r="AG489">
        <v>102838</v>
      </c>
      <c r="AH489">
        <v>0</v>
      </c>
      <c r="AI489">
        <v>0</v>
      </c>
      <c r="AJ489">
        <v>291</v>
      </c>
      <c r="AK489">
        <v>28</v>
      </c>
      <c r="AL489">
        <v>193</v>
      </c>
      <c r="AM489">
        <v>724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61</v>
      </c>
      <c r="AT489">
        <v>1829</v>
      </c>
      <c r="AU489">
        <v>0</v>
      </c>
      <c r="AV489">
        <v>0</v>
      </c>
      <c r="AW489">
        <v>0</v>
      </c>
      <c r="AX489">
        <v>165</v>
      </c>
      <c r="AY489">
        <v>0</v>
      </c>
      <c r="AZ489">
        <v>6041</v>
      </c>
      <c r="BA489">
        <v>0</v>
      </c>
      <c r="BB489">
        <v>0</v>
      </c>
      <c r="BC489">
        <v>0</v>
      </c>
      <c r="BD489">
        <v>1287</v>
      </c>
      <c r="BE489">
        <v>58</v>
      </c>
      <c r="BF489">
        <v>3.1756021759999999</v>
      </c>
      <c r="BG489">
        <v>12.14219114</v>
      </c>
      <c r="BH489">
        <v>4457.4871789999997</v>
      </c>
      <c r="BI489">
        <v>1.2432011999999999E-2</v>
      </c>
      <c r="BJ489">
        <v>3.1080029999999998E-3</v>
      </c>
      <c r="BK489">
        <v>60.811862210000001</v>
      </c>
      <c r="BL489">
        <v>7.616693164</v>
      </c>
      <c r="BM489">
        <v>27.993783990000001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412.5062744</v>
      </c>
      <c r="BT489">
        <v>284.7804931</v>
      </c>
    </row>
    <row r="490" spans="1:72" x14ac:dyDescent="0.25">
      <c r="A490" s="10" t="str">
        <f t="shared" si="7"/>
        <v>9772857122010</v>
      </c>
      <c r="B490">
        <v>977285712</v>
      </c>
      <c r="C490">
        <v>2010</v>
      </c>
      <c r="D490" t="s">
        <v>311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7866</v>
      </c>
      <c r="K490">
        <v>0</v>
      </c>
      <c r="L490">
        <v>0</v>
      </c>
      <c r="M490">
        <v>0</v>
      </c>
      <c r="N490">
        <v>19919.400000000001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10717</v>
      </c>
      <c r="X490">
        <v>-1170</v>
      </c>
      <c r="Y490">
        <v>3243</v>
      </c>
      <c r="Z490">
        <v>0</v>
      </c>
      <c r="AA490">
        <v>3937.21</v>
      </c>
      <c r="AB490">
        <v>0</v>
      </c>
      <c r="AC490">
        <v>0</v>
      </c>
      <c r="AD490">
        <v>0</v>
      </c>
      <c r="AE490">
        <v>0</v>
      </c>
      <c r="AF490">
        <v>7354</v>
      </c>
      <c r="AG490">
        <v>106244</v>
      </c>
      <c r="AH490">
        <v>0</v>
      </c>
      <c r="AI490">
        <v>0</v>
      </c>
      <c r="AJ490">
        <v>293</v>
      </c>
      <c r="AK490">
        <v>28</v>
      </c>
      <c r="AL490">
        <v>196</v>
      </c>
      <c r="AM490">
        <v>132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101</v>
      </c>
      <c r="AT490">
        <v>3029</v>
      </c>
      <c r="AU490">
        <v>0</v>
      </c>
      <c r="AV490">
        <v>0</v>
      </c>
      <c r="AW490">
        <v>0</v>
      </c>
      <c r="AX490">
        <v>168</v>
      </c>
      <c r="AY490">
        <v>0</v>
      </c>
      <c r="AZ490">
        <v>7261</v>
      </c>
      <c r="BA490">
        <v>0</v>
      </c>
      <c r="BB490">
        <v>0</v>
      </c>
      <c r="BC490">
        <v>0</v>
      </c>
      <c r="BD490">
        <v>1287</v>
      </c>
      <c r="BE490">
        <v>58</v>
      </c>
      <c r="BF490">
        <v>3.1756021759999999</v>
      </c>
      <c r="BG490">
        <v>12.14219114</v>
      </c>
      <c r="BH490">
        <v>4457.4871789999997</v>
      </c>
      <c r="BI490">
        <v>1.2432011999999999E-2</v>
      </c>
      <c r="BJ490">
        <v>3.1080029999999998E-3</v>
      </c>
      <c r="BK490">
        <v>60.811862210000001</v>
      </c>
      <c r="BL490">
        <v>7.616693164</v>
      </c>
      <c r="BM490">
        <v>27.993783990000001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412.5062744</v>
      </c>
      <c r="BT490">
        <v>284.7804931</v>
      </c>
    </row>
    <row r="491" spans="1:72" x14ac:dyDescent="0.25">
      <c r="A491" s="10" t="str">
        <f t="shared" si="7"/>
        <v>9772857122011</v>
      </c>
      <c r="B491">
        <v>977285712</v>
      </c>
      <c r="C491">
        <v>2011</v>
      </c>
      <c r="D491" t="s">
        <v>311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8082</v>
      </c>
      <c r="K491">
        <v>0</v>
      </c>
      <c r="L491">
        <v>0</v>
      </c>
      <c r="M491">
        <v>0</v>
      </c>
      <c r="N491">
        <v>12074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10311</v>
      </c>
      <c r="X491">
        <v>1247</v>
      </c>
      <c r="Y491">
        <v>2995</v>
      </c>
      <c r="Z491">
        <v>0</v>
      </c>
      <c r="AA491">
        <v>3937.21</v>
      </c>
      <c r="AB491">
        <v>0</v>
      </c>
      <c r="AC491">
        <v>0</v>
      </c>
      <c r="AD491">
        <v>0</v>
      </c>
      <c r="AE491">
        <v>0</v>
      </c>
      <c r="AF491">
        <v>7501</v>
      </c>
      <c r="AG491">
        <v>110180</v>
      </c>
      <c r="AH491">
        <v>0</v>
      </c>
      <c r="AI491">
        <v>0</v>
      </c>
      <c r="AJ491">
        <v>292</v>
      </c>
      <c r="AK491">
        <v>28</v>
      </c>
      <c r="AL491">
        <v>196</v>
      </c>
      <c r="AM491">
        <v>148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192</v>
      </c>
      <c r="AT491">
        <v>5399</v>
      </c>
      <c r="AU491">
        <v>0</v>
      </c>
      <c r="AV491">
        <v>0</v>
      </c>
      <c r="AW491">
        <v>0</v>
      </c>
      <c r="AX491">
        <v>168</v>
      </c>
      <c r="AY491">
        <v>0</v>
      </c>
      <c r="AZ491">
        <v>5895</v>
      </c>
      <c r="BA491">
        <v>0</v>
      </c>
      <c r="BB491">
        <v>0</v>
      </c>
      <c r="BC491">
        <v>0</v>
      </c>
      <c r="BD491">
        <v>1287</v>
      </c>
      <c r="BE491">
        <v>58</v>
      </c>
      <c r="BF491">
        <v>3.1756021759999999</v>
      </c>
      <c r="BG491">
        <v>12.14219114</v>
      </c>
      <c r="BH491">
        <v>4457.4871789999997</v>
      </c>
      <c r="BI491">
        <v>1.2432011999999999E-2</v>
      </c>
      <c r="BJ491">
        <v>3.1080029999999998E-3</v>
      </c>
      <c r="BK491">
        <v>60.811862210000001</v>
      </c>
      <c r="BL491">
        <v>7.616693164</v>
      </c>
      <c r="BM491">
        <v>27.993783990000001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412.5062744</v>
      </c>
      <c r="BT491">
        <v>284.7804931</v>
      </c>
    </row>
    <row r="492" spans="1:72" x14ac:dyDescent="0.25">
      <c r="A492" s="10" t="str">
        <f t="shared" si="7"/>
        <v>9772857122012</v>
      </c>
      <c r="B492">
        <v>977285712</v>
      </c>
      <c r="C492">
        <v>2012</v>
      </c>
      <c r="D492" t="s">
        <v>311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8304</v>
      </c>
      <c r="K492">
        <v>0</v>
      </c>
      <c r="L492">
        <v>0</v>
      </c>
      <c r="M492">
        <v>0</v>
      </c>
      <c r="N492">
        <v>9983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10655</v>
      </c>
      <c r="X492">
        <v>1408</v>
      </c>
      <c r="Y492">
        <v>3449</v>
      </c>
      <c r="Z492">
        <v>0</v>
      </c>
      <c r="AA492">
        <v>3937.21</v>
      </c>
      <c r="AB492">
        <v>0</v>
      </c>
      <c r="AC492">
        <v>0</v>
      </c>
      <c r="AD492">
        <v>0</v>
      </c>
      <c r="AE492">
        <v>0</v>
      </c>
      <c r="AF492">
        <v>7727</v>
      </c>
      <c r="AG492">
        <v>118261</v>
      </c>
      <c r="AH492">
        <v>0</v>
      </c>
      <c r="AI492">
        <v>0</v>
      </c>
      <c r="AJ492">
        <v>296</v>
      </c>
      <c r="AK492">
        <v>28</v>
      </c>
      <c r="AL492">
        <v>201</v>
      </c>
      <c r="AM492">
        <v>313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254</v>
      </c>
      <c r="AT492">
        <v>6773</v>
      </c>
      <c r="AU492">
        <v>0</v>
      </c>
      <c r="AV492">
        <v>0</v>
      </c>
      <c r="AW492">
        <v>0</v>
      </c>
      <c r="AX492">
        <v>173</v>
      </c>
      <c r="AY492">
        <v>0</v>
      </c>
      <c r="AZ492">
        <v>6326</v>
      </c>
      <c r="BA492">
        <v>0</v>
      </c>
      <c r="BB492">
        <v>0</v>
      </c>
      <c r="BC492">
        <v>0</v>
      </c>
      <c r="BD492">
        <v>1287</v>
      </c>
      <c r="BE492">
        <v>58</v>
      </c>
      <c r="BF492">
        <v>3.1756021759999999</v>
      </c>
      <c r="BG492">
        <v>12.14219114</v>
      </c>
      <c r="BH492">
        <v>4457.4871789999997</v>
      </c>
      <c r="BI492">
        <v>1.2432011999999999E-2</v>
      </c>
      <c r="BJ492">
        <v>3.1080029999999998E-3</v>
      </c>
      <c r="BK492">
        <v>60.811862210000001</v>
      </c>
      <c r="BL492">
        <v>7.616693164</v>
      </c>
      <c r="BM492">
        <v>27.993783990000001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412.5062744</v>
      </c>
      <c r="BT492">
        <v>284.7804931</v>
      </c>
    </row>
    <row r="493" spans="1:72" x14ac:dyDescent="0.25">
      <c r="A493" s="10" t="str">
        <f t="shared" si="7"/>
        <v>9772857122013</v>
      </c>
      <c r="B493">
        <v>977285712</v>
      </c>
      <c r="C493">
        <v>2013</v>
      </c>
      <c r="D493" t="s">
        <v>311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8643</v>
      </c>
      <c r="K493">
        <v>0</v>
      </c>
      <c r="L493">
        <v>0</v>
      </c>
      <c r="M493">
        <v>0</v>
      </c>
      <c r="N493">
        <v>10488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12026</v>
      </c>
      <c r="X493">
        <v>853</v>
      </c>
      <c r="Y493">
        <v>3599</v>
      </c>
      <c r="Z493">
        <v>0</v>
      </c>
      <c r="AA493">
        <v>3937.21</v>
      </c>
      <c r="AB493">
        <v>0</v>
      </c>
      <c r="AC493">
        <v>0</v>
      </c>
      <c r="AD493">
        <v>0</v>
      </c>
      <c r="AE493">
        <v>0</v>
      </c>
      <c r="AF493">
        <v>7838</v>
      </c>
      <c r="AG493">
        <v>124040</v>
      </c>
      <c r="AH493">
        <v>0</v>
      </c>
      <c r="AI493">
        <v>0</v>
      </c>
      <c r="AJ493">
        <v>300</v>
      </c>
      <c r="AK493">
        <v>28</v>
      </c>
      <c r="AL493">
        <v>203</v>
      </c>
      <c r="AM493">
        <v>529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376</v>
      </c>
      <c r="AT493">
        <v>9517</v>
      </c>
      <c r="AU493">
        <v>0</v>
      </c>
      <c r="AV493">
        <v>0</v>
      </c>
      <c r="AW493">
        <v>0</v>
      </c>
      <c r="AX493">
        <v>175</v>
      </c>
      <c r="AY493">
        <v>0</v>
      </c>
      <c r="AZ493">
        <v>8437</v>
      </c>
      <c r="BA493">
        <v>0</v>
      </c>
      <c r="BB493">
        <v>0</v>
      </c>
      <c r="BC493">
        <v>0</v>
      </c>
      <c r="BD493">
        <v>1287</v>
      </c>
      <c r="BE493">
        <v>58</v>
      </c>
      <c r="BF493">
        <v>3.1756021759999999</v>
      </c>
      <c r="BG493">
        <v>12.14219114</v>
      </c>
      <c r="BH493">
        <v>4457.4871789999997</v>
      </c>
      <c r="BI493">
        <v>1.2432011999999999E-2</v>
      </c>
      <c r="BJ493">
        <v>3.1080029999999998E-3</v>
      </c>
      <c r="BK493">
        <v>60.811862210000001</v>
      </c>
      <c r="BL493">
        <v>7.616693164</v>
      </c>
      <c r="BM493">
        <v>27.993783990000001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412.5062744</v>
      </c>
      <c r="BT493">
        <v>284.7804931</v>
      </c>
    </row>
    <row r="494" spans="1:72" x14ac:dyDescent="0.25">
      <c r="A494" s="10" t="str">
        <f t="shared" si="7"/>
        <v>9772857122014</v>
      </c>
      <c r="B494">
        <v>977285712</v>
      </c>
      <c r="C494">
        <v>2014</v>
      </c>
      <c r="D494" t="s">
        <v>311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8862</v>
      </c>
      <c r="K494">
        <v>0</v>
      </c>
      <c r="L494">
        <v>0</v>
      </c>
      <c r="M494">
        <v>0</v>
      </c>
      <c r="N494">
        <v>10588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10642</v>
      </c>
      <c r="X494">
        <v>-239</v>
      </c>
      <c r="Y494">
        <v>3607</v>
      </c>
      <c r="Z494">
        <v>0</v>
      </c>
      <c r="AA494">
        <v>3937.21</v>
      </c>
      <c r="AB494">
        <v>0</v>
      </c>
      <c r="AC494">
        <v>0</v>
      </c>
      <c r="AD494">
        <v>0</v>
      </c>
      <c r="AE494">
        <v>0</v>
      </c>
      <c r="AF494">
        <v>8063</v>
      </c>
      <c r="AG494">
        <v>131082</v>
      </c>
      <c r="AH494">
        <v>0</v>
      </c>
      <c r="AI494">
        <v>0</v>
      </c>
      <c r="AJ494">
        <v>304</v>
      </c>
      <c r="AK494">
        <v>27</v>
      </c>
      <c r="AL494">
        <v>206</v>
      </c>
      <c r="AM494">
        <v>419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485</v>
      </c>
      <c r="AT494">
        <v>12172</v>
      </c>
      <c r="AU494">
        <v>0</v>
      </c>
      <c r="AV494">
        <v>0</v>
      </c>
      <c r="AW494">
        <v>0</v>
      </c>
      <c r="AX494">
        <v>179</v>
      </c>
      <c r="AY494">
        <v>0</v>
      </c>
      <c r="AZ494">
        <v>6667</v>
      </c>
      <c r="BA494">
        <v>0</v>
      </c>
      <c r="BB494">
        <v>0</v>
      </c>
      <c r="BC494">
        <v>0</v>
      </c>
      <c r="BD494">
        <v>1287</v>
      </c>
      <c r="BE494">
        <v>58</v>
      </c>
      <c r="BF494">
        <v>3.1756021759999999</v>
      </c>
      <c r="BG494">
        <v>12.14219114</v>
      </c>
      <c r="BH494">
        <v>4457.4871789999997</v>
      </c>
      <c r="BI494">
        <v>1.2432011999999999E-2</v>
      </c>
      <c r="BJ494">
        <v>3.1080029999999998E-3</v>
      </c>
      <c r="BK494">
        <v>60.811862210000001</v>
      </c>
      <c r="BL494">
        <v>7.616693164</v>
      </c>
      <c r="BM494">
        <v>27.993783990000001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412.5062744</v>
      </c>
      <c r="BT494">
        <v>284.7804931</v>
      </c>
    </row>
    <row r="495" spans="1:72" x14ac:dyDescent="0.25">
      <c r="A495" s="10" t="str">
        <f t="shared" si="7"/>
        <v>9772857122015</v>
      </c>
      <c r="B495">
        <v>977285712</v>
      </c>
      <c r="C495">
        <v>2015</v>
      </c>
      <c r="D495" t="s">
        <v>311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9010</v>
      </c>
      <c r="K495">
        <v>0</v>
      </c>
      <c r="L495">
        <v>0</v>
      </c>
      <c r="M495">
        <v>0</v>
      </c>
      <c r="N495">
        <v>15211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11517</v>
      </c>
      <c r="X495">
        <v>2940</v>
      </c>
      <c r="Y495">
        <v>3896</v>
      </c>
      <c r="Z495">
        <v>0</v>
      </c>
      <c r="AA495">
        <v>3937.21</v>
      </c>
      <c r="AB495">
        <v>0</v>
      </c>
      <c r="AC495">
        <v>0</v>
      </c>
      <c r="AD495">
        <v>0</v>
      </c>
      <c r="AE495">
        <v>0</v>
      </c>
      <c r="AF495">
        <v>8252</v>
      </c>
      <c r="AG495">
        <v>132159</v>
      </c>
      <c r="AH495">
        <v>0</v>
      </c>
      <c r="AI495">
        <v>0</v>
      </c>
      <c r="AJ495">
        <v>305</v>
      </c>
      <c r="AK495">
        <v>27</v>
      </c>
      <c r="AL495">
        <v>210</v>
      </c>
      <c r="AM495">
        <v>567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576</v>
      </c>
      <c r="AT495">
        <v>18525</v>
      </c>
      <c r="AU495">
        <v>0</v>
      </c>
      <c r="AV495">
        <v>0</v>
      </c>
      <c r="AW495">
        <v>0</v>
      </c>
      <c r="AX495">
        <v>183</v>
      </c>
      <c r="AY495">
        <v>0</v>
      </c>
      <c r="AZ495">
        <v>7755</v>
      </c>
      <c r="BA495">
        <v>0</v>
      </c>
      <c r="BB495">
        <v>0</v>
      </c>
      <c r="BC495">
        <v>0</v>
      </c>
      <c r="BD495">
        <v>1287</v>
      </c>
      <c r="BE495">
        <v>58</v>
      </c>
      <c r="BF495">
        <v>3.1756021759999999</v>
      </c>
      <c r="BG495">
        <v>12.14219114</v>
      </c>
      <c r="BH495">
        <v>4457.4871789999997</v>
      </c>
      <c r="BI495">
        <v>1.2432011999999999E-2</v>
      </c>
      <c r="BJ495">
        <v>3.1080029999999998E-3</v>
      </c>
      <c r="BK495">
        <v>60.811862210000001</v>
      </c>
      <c r="BL495">
        <v>7.616693164</v>
      </c>
      <c r="BM495">
        <v>27.993783990000001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412.5062744</v>
      </c>
      <c r="BT495">
        <v>284.7804931</v>
      </c>
    </row>
    <row r="496" spans="1:72" x14ac:dyDescent="0.25">
      <c r="A496" s="10" t="str">
        <f t="shared" si="7"/>
        <v>9772857122016</v>
      </c>
      <c r="B496">
        <v>977285712</v>
      </c>
      <c r="C496">
        <v>2016</v>
      </c>
      <c r="D496" t="s">
        <v>311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10403</v>
      </c>
      <c r="K496">
        <v>0</v>
      </c>
      <c r="L496">
        <v>0</v>
      </c>
      <c r="M496">
        <v>0</v>
      </c>
      <c r="N496">
        <v>20826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14731</v>
      </c>
      <c r="X496">
        <v>2568</v>
      </c>
      <c r="Y496">
        <v>7682</v>
      </c>
      <c r="Z496">
        <v>0</v>
      </c>
      <c r="AA496">
        <v>3937.21</v>
      </c>
      <c r="AB496">
        <v>0</v>
      </c>
      <c r="AC496">
        <v>0</v>
      </c>
      <c r="AD496">
        <v>0</v>
      </c>
      <c r="AE496">
        <v>0</v>
      </c>
      <c r="AF496">
        <v>8458</v>
      </c>
      <c r="AG496">
        <v>152673</v>
      </c>
      <c r="AH496">
        <v>0</v>
      </c>
      <c r="AI496">
        <v>0</v>
      </c>
      <c r="AJ496">
        <v>307</v>
      </c>
      <c r="AK496">
        <v>27</v>
      </c>
      <c r="AL496">
        <v>216</v>
      </c>
      <c r="AM496">
        <v>156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861</v>
      </c>
      <c r="AT496">
        <v>20524</v>
      </c>
      <c r="AU496">
        <v>1350</v>
      </c>
      <c r="AV496">
        <v>0</v>
      </c>
      <c r="AW496">
        <v>0</v>
      </c>
      <c r="AX496">
        <v>189</v>
      </c>
      <c r="AY496">
        <v>0</v>
      </c>
      <c r="AZ496">
        <v>8004</v>
      </c>
      <c r="BA496">
        <v>0</v>
      </c>
      <c r="BB496">
        <v>0</v>
      </c>
      <c r="BC496">
        <v>0</v>
      </c>
      <c r="BD496">
        <v>1287</v>
      </c>
      <c r="BE496">
        <v>58</v>
      </c>
      <c r="BF496">
        <v>3.1756021759999999</v>
      </c>
      <c r="BG496">
        <v>12.14219114</v>
      </c>
      <c r="BH496">
        <v>4457.4871789999997</v>
      </c>
      <c r="BI496">
        <v>1.2432011999999999E-2</v>
      </c>
      <c r="BJ496">
        <v>3.1080029999999998E-3</v>
      </c>
      <c r="BK496">
        <v>60.811862210000001</v>
      </c>
      <c r="BL496">
        <v>7.616693164</v>
      </c>
      <c r="BM496">
        <v>27.993783990000001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412.5062744</v>
      </c>
      <c r="BT496">
        <v>284.7804931</v>
      </c>
    </row>
    <row r="497" spans="1:72" x14ac:dyDescent="0.25">
      <c r="A497" s="10" t="str">
        <f t="shared" si="7"/>
        <v>9772857122017</v>
      </c>
      <c r="B497">
        <v>977285712</v>
      </c>
      <c r="C497">
        <v>2017</v>
      </c>
      <c r="D497" t="s">
        <v>311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10887</v>
      </c>
      <c r="K497">
        <v>0</v>
      </c>
      <c r="L497">
        <v>0</v>
      </c>
      <c r="M497">
        <v>0</v>
      </c>
      <c r="N497">
        <v>11579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13355</v>
      </c>
      <c r="X497">
        <v>2428</v>
      </c>
      <c r="Y497">
        <v>6792</v>
      </c>
      <c r="Z497">
        <v>0</v>
      </c>
      <c r="AA497">
        <v>3937.21</v>
      </c>
      <c r="AB497">
        <v>0</v>
      </c>
      <c r="AC497">
        <v>0</v>
      </c>
      <c r="AD497">
        <v>0</v>
      </c>
      <c r="AE497">
        <v>0</v>
      </c>
      <c r="AF497">
        <v>8625</v>
      </c>
      <c r="AG497">
        <v>161976</v>
      </c>
      <c r="AH497">
        <v>0</v>
      </c>
      <c r="AI497">
        <v>0</v>
      </c>
      <c r="AJ497">
        <v>310</v>
      </c>
      <c r="AK497">
        <v>27</v>
      </c>
      <c r="AL497">
        <v>220</v>
      </c>
      <c r="AM497">
        <v>352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945</v>
      </c>
      <c r="AT497">
        <v>20971</v>
      </c>
      <c r="AU497">
        <v>1445</v>
      </c>
      <c r="AV497">
        <v>0</v>
      </c>
      <c r="AW497">
        <v>0</v>
      </c>
      <c r="AX497">
        <v>193</v>
      </c>
      <c r="AY497">
        <v>0</v>
      </c>
      <c r="AZ497">
        <v>7645</v>
      </c>
      <c r="BA497">
        <v>0</v>
      </c>
      <c r="BB497">
        <v>0</v>
      </c>
      <c r="BC497">
        <v>0</v>
      </c>
      <c r="BD497">
        <v>1287</v>
      </c>
      <c r="BE497">
        <v>58</v>
      </c>
      <c r="BF497">
        <v>3.1756021759999999</v>
      </c>
      <c r="BG497">
        <v>12.14219114</v>
      </c>
      <c r="BH497">
        <v>4457.4871789999997</v>
      </c>
      <c r="BI497">
        <v>1.2432011999999999E-2</v>
      </c>
      <c r="BJ497">
        <v>3.1080029999999998E-3</v>
      </c>
      <c r="BK497">
        <v>60.811862210000001</v>
      </c>
      <c r="BL497">
        <v>7.616693164</v>
      </c>
      <c r="BM497">
        <v>27.993783990000001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412.5062744</v>
      </c>
      <c r="BT497">
        <v>284.7804931</v>
      </c>
    </row>
    <row r="498" spans="1:72" x14ac:dyDescent="0.25">
      <c r="A498" s="10" t="str">
        <f t="shared" si="7"/>
        <v>9793999012007</v>
      </c>
      <c r="B498">
        <v>979399901</v>
      </c>
      <c r="C498">
        <v>2007</v>
      </c>
      <c r="D498" t="s">
        <v>115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5545</v>
      </c>
      <c r="K498">
        <v>0</v>
      </c>
      <c r="L498">
        <v>1445</v>
      </c>
      <c r="M498">
        <v>1912</v>
      </c>
      <c r="N498">
        <v>9388</v>
      </c>
      <c r="O498">
        <v>0</v>
      </c>
      <c r="P498">
        <v>0</v>
      </c>
      <c r="Q498">
        <v>0</v>
      </c>
      <c r="R498">
        <v>0</v>
      </c>
      <c r="S498">
        <v>1260</v>
      </c>
      <c r="T498">
        <v>111</v>
      </c>
      <c r="U498">
        <v>4</v>
      </c>
      <c r="V498">
        <v>0</v>
      </c>
      <c r="W498">
        <v>8642</v>
      </c>
      <c r="X498">
        <v>1361</v>
      </c>
      <c r="Y498">
        <v>4064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9001</v>
      </c>
      <c r="AG498">
        <v>74877</v>
      </c>
      <c r="AH498">
        <v>20062</v>
      </c>
      <c r="AI498">
        <v>0</v>
      </c>
      <c r="AJ498">
        <v>378</v>
      </c>
      <c r="AK498">
        <v>207</v>
      </c>
      <c r="AL498">
        <v>312</v>
      </c>
      <c r="AM498">
        <v>473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1795</v>
      </c>
      <c r="AT498">
        <v>44411</v>
      </c>
      <c r="AU498">
        <v>0</v>
      </c>
      <c r="AV498">
        <v>0</v>
      </c>
      <c r="AW498">
        <v>0</v>
      </c>
      <c r="AX498">
        <v>81</v>
      </c>
      <c r="AY498">
        <v>24</v>
      </c>
      <c r="AZ498">
        <v>9441</v>
      </c>
      <c r="BA498">
        <v>1769</v>
      </c>
      <c r="BB498">
        <v>0</v>
      </c>
      <c r="BC498">
        <v>10</v>
      </c>
      <c r="BD498">
        <v>6991</v>
      </c>
      <c r="BE498">
        <v>58</v>
      </c>
      <c r="BF498">
        <v>8.9447861540000009</v>
      </c>
      <c r="BG498">
        <v>49.404663139999997</v>
      </c>
      <c r="BH498">
        <v>4039.4171080000001</v>
      </c>
      <c r="BI498">
        <v>0.16549849799999999</v>
      </c>
      <c r="BJ498">
        <v>2.5461306999999999E-2</v>
      </c>
      <c r="BK498">
        <v>177.4474563</v>
      </c>
      <c r="BL498">
        <v>7.1794168100000002</v>
      </c>
      <c r="BM498">
        <v>23.99871263</v>
      </c>
      <c r="BN498">
        <v>806</v>
      </c>
      <c r="BO498">
        <v>11.69851117</v>
      </c>
      <c r="BP498">
        <v>0.26054590599999999</v>
      </c>
      <c r="BQ498">
        <v>2</v>
      </c>
      <c r="BR498">
        <v>5.1195000000000004</v>
      </c>
      <c r="BS498">
        <v>412.5062744</v>
      </c>
      <c r="BT498">
        <v>284.7804931</v>
      </c>
    </row>
    <row r="499" spans="1:72" x14ac:dyDescent="0.25">
      <c r="A499" s="10" t="str">
        <f t="shared" si="7"/>
        <v>9793999012008</v>
      </c>
      <c r="B499">
        <v>979399901</v>
      </c>
      <c r="C499">
        <v>2008</v>
      </c>
      <c r="D499" t="s">
        <v>115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5900</v>
      </c>
      <c r="K499">
        <v>0</v>
      </c>
      <c r="L499">
        <v>1437</v>
      </c>
      <c r="M499">
        <v>1297</v>
      </c>
      <c r="N499">
        <v>8730</v>
      </c>
      <c r="O499">
        <v>0</v>
      </c>
      <c r="P499">
        <v>0</v>
      </c>
      <c r="Q499">
        <v>0</v>
      </c>
      <c r="R499">
        <v>0</v>
      </c>
      <c r="S499">
        <v>1013</v>
      </c>
      <c r="T499">
        <v>134</v>
      </c>
      <c r="U499">
        <v>0</v>
      </c>
      <c r="V499">
        <v>0</v>
      </c>
      <c r="W499">
        <v>10681</v>
      </c>
      <c r="X499">
        <v>1395</v>
      </c>
      <c r="Y499">
        <v>1631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9043</v>
      </c>
      <c r="AG499">
        <v>81474</v>
      </c>
      <c r="AH499">
        <v>19379</v>
      </c>
      <c r="AI499">
        <v>0</v>
      </c>
      <c r="AJ499">
        <v>377</v>
      </c>
      <c r="AK499">
        <v>207</v>
      </c>
      <c r="AL499">
        <v>318</v>
      </c>
      <c r="AM499">
        <v>1393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1933</v>
      </c>
      <c r="AT499">
        <v>53496</v>
      </c>
      <c r="AU499">
        <v>0</v>
      </c>
      <c r="AV499">
        <v>0</v>
      </c>
      <c r="AW499">
        <v>0</v>
      </c>
      <c r="AX499">
        <v>87</v>
      </c>
      <c r="AY499">
        <v>24</v>
      </c>
      <c r="AZ499">
        <v>8486</v>
      </c>
      <c r="BA499">
        <v>1093</v>
      </c>
      <c r="BB499">
        <v>0</v>
      </c>
      <c r="BC499">
        <v>0</v>
      </c>
      <c r="BD499">
        <v>6991</v>
      </c>
      <c r="BE499">
        <v>58</v>
      </c>
      <c r="BF499">
        <v>8.9447861540000009</v>
      </c>
      <c r="BG499">
        <v>49.404663139999997</v>
      </c>
      <c r="BH499">
        <v>4039.4171080000001</v>
      </c>
      <c r="BI499">
        <v>0.16549849799999999</v>
      </c>
      <c r="BJ499">
        <v>2.5461306999999999E-2</v>
      </c>
      <c r="BK499">
        <v>177.4474563</v>
      </c>
      <c r="BL499">
        <v>7.1794168100000002</v>
      </c>
      <c r="BM499">
        <v>23.99871263</v>
      </c>
      <c r="BN499">
        <v>806</v>
      </c>
      <c r="BO499">
        <v>11.69851117</v>
      </c>
      <c r="BP499">
        <v>0.26054590599999999</v>
      </c>
      <c r="BQ499">
        <v>2</v>
      </c>
      <c r="BR499">
        <v>5.1195000000000004</v>
      </c>
      <c r="BS499">
        <v>412.5062744</v>
      </c>
      <c r="BT499">
        <v>284.7804931</v>
      </c>
    </row>
    <row r="500" spans="1:72" x14ac:dyDescent="0.25">
      <c r="A500" s="10" t="str">
        <f t="shared" si="7"/>
        <v>9793999012009</v>
      </c>
      <c r="B500">
        <v>979399901</v>
      </c>
      <c r="C500">
        <v>2009</v>
      </c>
      <c r="D500" t="s">
        <v>115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6781</v>
      </c>
      <c r="K500">
        <v>0</v>
      </c>
      <c r="L500">
        <v>1493</v>
      </c>
      <c r="M500">
        <v>1250</v>
      </c>
      <c r="N500">
        <v>12169</v>
      </c>
      <c r="O500">
        <v>0</v>
      </c>
      <c r="P500">
        <v>0</v>
      </c>
      <c r="Q500">
        <v>0</v>
      </c>
      <c r="R500">
        <v>0</v>
      </c>
      <c r="S500">
        <v>744</v>
      </c>
      <c r="T500">
        <v>79</v>
      </c>
      <c r="U500">
        <v>0</v>
      </c>
      <c r="V500">
        <v>0</v>
      </c>
      <c r="W500">
        <v>11452</v>
      </c>
      <c r="X500">
        <v>952</v>
      </c>
      <c r="Y500">
        <v>5141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8958</v>
      </c>
      <c r="AG500">
        <v>89332</v>
      </c>
      <c r="AH500">
        <v>19115</v>
      </c>
      <c r="AI500">
        <v>0</v>
      </c>
      <c r="AJ500">
        <v>374</v>
      </c>
      <c r="AK500">
        <v>197</v>
      </c>
      <c r="AL500">
        <v>318</v>
      </c>
      <c r="AM500">
        <v>1956</v>
      </c>
      <c r="AN500">
        <v>1166</v>
      </c>
      <c r="AO500">
        <v>0</v>
      </c>
      <c r="AP500">
        <v>0</v>
      </c>
      <c r="AQ500">
        <v>0</v>
      </c>
      <c r="AR500">
        <v>0</v>
      </c>
      <c r="AS500">
        <v>2016</v>
      </c>
      <c r="AT500">
        <v>63128</v>
      </c>
      <c r="AU500">
        <v>0</v>
      </c>
      <c r="AV500">
        <v>0</v>
      </c>
      <c r="AW500">
        <v>0</v>
      </c>
      <c r="AX500">
        <v>99</v>
      </c>
      <c r="AY500">
        <v>22</v>
      </c>
      <c r="AZ500">
        <v>11495</v>
      </c>
      <c r="BA500">
        <v>1979</v>
      </c>
      <c r="BB500">
        <v>0</v>
      </c>
      <c r="BC500">
        <v>0</v>
      </c>
      <c r="BD500">
        <v>6991</v>
      </c>
      <c r="BE500">
        <v>58</v>
      </c>
      <c r="BF500">
        <v>8.9447861540000009</v>
      </c>
      <c r="BG500">
        <v>49.404663139999997</v>
      </c>
      <c r="BH500">
        <v>4039.4171080000001</v>
      </c>
      <c r="BI500">
        <v>0.16549849799999999</v>
      </c>
      <c r="BJ500">
        <v>2.5461306999999999E-2</v>
      </c>
      <c r="BK500">
        <v>177.4474563</v>
      </c>
      <c r="BL500">
        <v>7.1794168100000002</v>
      </c>
      <c r="BM500">
        <v>23.99871263</v>
      </c>
      <c r="BN500">
        <v>806</v>
      </c>
      <c r="BO500">
        <v>11.69851117</v>
      </c>
      <c r="BP500">
        <v>0.26054590599999999</v>
      </c>
      <c r="BQ500">
        <v>2</v>
      </c>
      <c r="BR500">
        <v>5.1195000000000004</v>
      </c>
      <c r="BS500">
        <v>412.5062744</v>
      </c>
      <c r="BT500">
        <v>284.7804931</v>
      </c>
    </row>
    <row r="501" spans="1:72" x14ac:dyDescent="0.25">
      <c r="A501" s="10" t="str">
        <f t="shared" si="7"/>
        <v>9793999012010</v>
      </c>
      <c r="B501">
        <v>979399901</v>
      </c>
      <c r="C501">
        <v>2010</v>
      </c>
      <c r="D501" t="s">
        <v>115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6895</v>
      </c>
      <c r="K501">
        <v>0</v>
      </c>
      <c r="L501">
        <v>1598</v>
      </c>
      <c r="M501">
        <v>1479</v>
      </c>
      <c r="N501">
        <v>12043</v>
      </c>
      <c r="O501">
        <v>0</v>
      </c>
      <c r="P501">
        <v>0</v>
      </c>
      <c r="Q501">
        <v>0</v>
      </c>
      <c r="R501">
        <v>0</v>
      </c>
      <c r="S501">
        <v>757</v>
      </c>
      <c r="T501">
        <v>-30</v>
      </c>
      <c r="U501">
        <v>175</v>
      </c>
      <c r="V501">
        <v>0</v>
      </c>
      <c r="W501">
        <v>12079</v>
      </c>
      <c r="X501">
        <v>-287</v>
      </c>
      <c r="Y501">
        <v>3595</v>
      </c>
      <c r="Z501">
        <v>0</v>
      </c>
      <c r="AA501">
        <v>0</v>
      </c>
      <c r="AB501">
        <v>3561.21</v>
      </c>
      <c r="AC501">
        <v>0</v>
      </c>
      <c r="AD501">
        <v>0</v>
      </c>
      <c r="AE501">
        <v>5313.78</v>
      </c>
      <c r="AF501">
        <v>9069</v>
      </c>
      <c r="AG501">
        <v>92036</v>
      </c>
      <c r="AH501">
        <v>22172</v>
      </c>
      <c r="AI501">
        <v>0</v>
      </c>
      <c r="AJ501">
        <v>376</v>
      </c>
      <c r="AK501">
        <v>196</v>
      </c>
      <c r="AL501">
        <v>319</v>
      </c>
      <c r="AM501">
        <v>351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2127</v>
      </c>
      <c r="AT501">
        <v>64836</v>
      </c>
      <c r="AU501">
        <v>0</v>
      </c>
      <c r="AV501">
        <v>0</v>
      </c>
      <c r="AW501">
        <v>0</v>
      </c>
      <c r="AX501">
        <v>100</v>
      </c>
      <c r="AY501">
        <v>23</v>
      </c>
      <c r="AZ501">
        <v>12458</v>
      </c>
      <c r="BA501">
        <v>2703</v>
      </c>
      <c r="BB501">
        <v>0</v>
      </c>
      <c r="BC501">
        <v>0</v>
      </c>
      <c r="BD501">
        <v>6991</v>
      </c>
      <c r="BE501">
        <v>58</v>
      </c>
      <c r="BF501">
        <v>8.9447861540000009</v>
      </c>
      <c r="BG501">
        <v>49.404663139999997</v>
      </c>
      <c r="BH501">
        <v>4039.4171080000001</v>
      </c>
      <c r="BI501">
        <v>0.16549849799999999</v>
      </c>
      <c r="BJ501">
        <v>2.5461306999999999E-2</v>
      </c>
      <c r="BK501">
        <v>177.4474563</v>
      </c>
      <c r="BL501">
        <v>7.1794168100000002</v>
      </c>
      <c r="BM501">
        <v>23.99871263</v>
      </c>
      <c r="BN501">
        <v>806</v>
      </c>
      <c r="BO501">
        <v>11.69851117</v>
      </c>
      <c r="BP501">
        <v>0.26054590599999999</v>
      </c>
      <c r="BQ501">
        <v>2</v>
      </c>
      <c r="BR501">
        <v>5.1195000000000004</v>
      </c>
      <c r="BS501">
        <v>412.5062744</v>
      </c>
      <c r="BT501">
        <v>284.7804931</v>
      </c>
    </row>
    <row r="502" spans="1:72" x14ac:dyDescent="0.25">
      <c r="A502" s="10" t="str">
        <f t="shared" si="7"/>
        <v>9793999012011</v>
      </c>
      <c r="B502">
        <v>979399901</v>
      </c>
      <c r="C502">
        <v>2011</v>
      </c>
      <c r="D502" t="s">
        <v>115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7061</v>
      </c>
      <c r="K502">
        <v>0</v>
      </c>
      <c r="L502">
        <v>1762</v>
      </c>
      <c r="M502">
        <v>1142</v>
      </c>
      <c r="N502">
        <v>6075</v>
      </c>
      <c r="O502">
        <v>0</v>
      </c>
      <c r="P502">
        <v>0</v>
      </c>
      <c r="Q502">
        <v>0</v>
      </c>
      <c r="R502">
        <v>0</v>
      </c>
      <c r="S502">
        <v>408</v>
      </c>
      <c r="T502">
        <v>144</v>
      </c>
      <c r="U502">
        <v>0</v>
      </c>
      <c r="V502">
        <v>0</v>
      </c>
      <c r="W502">
        <v>14042</v>
      </c>
      <c r="X502">
        <v>1406</v>
      </c>
      <c r="Y502">
        <v>2648</v>
      </c>
      <c r="Z502">
        <v>0</v>
      </c>
      <c r="AA502">
        <v>0</v>
      </c>
      <c r="AB502">
        <v>3561.21</v>
      </c>
      <c r="AC502">
        <v>0</v>
      </c>
      <c r="AD502">
        <v>0</v>
      </c>
      <c r="AE502">
        <v>5313.78</v>
      </c>
      <c r="AF502">
        <v>9213</v>
      </c>
      <c r="AG502">
        <v>94236</v>
      </c>
      <c r="AH502">
        <v>22994</v>
      </c>
      <c r="AI502">
        <v>0</v>
      </c>
      <c r="AJ502">
        <v>380</v>
      </c>
      <c r="AK502">
        <v>197</v>
      </c>
      <c r="AL502">
        <v>320</v>
      </c>
      <c r="AM502">
        <v>1414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1919</v>
      </c>
      <c r="AT502">
        <v>67040</v>
      </c>
      <c r="AU502">
        <v>0</v>
      </c>
      <c r="AV502">
        <v>0</v>
      </c>
      <c r="AW502">
        <v>0</v>
      </c>
      <c r="AX502">
        <v>101</v>
      </c>
      <c r="AY502">
        <v>22</v>
      </c>
      <c r="AZ502">
        <v>13692</v>
      </c>
      <c r="BA502">
        <v>2631</v>
      </c>
      <c r="BB502">
        <v>0</v>
      </c>
      <c r="BC502">
        <v>0</v>
      </c>
      <c r="BD502">
        <v>6991</v>
      </c>
      <c r="BE502">
        <v>58</v>
      </c>
      <c r="BF502">
        <v>8.9447861540000009</v>
      </c>
      <c r="BG502">
        <v>49.404663139999997</v>
      </c>
      <c r="BH502">
        <v>4039.4171080000001</v>
      </c>
      <c r="BI502">
        <v>0.16549849799999999</v>
      </c>
      <c r="BJ502">
        <v>2.5461306999999999E-2</v>
      </c>
      <c r="BK502">
        <v>177.4474563</v>
      </c>
      <c r="BL502">
        <v>7.1794168100000002</v>
      </c>
      <c r="BM502">
        <v>23.99871263</v>
      </c>
      <c r="BN502">
        <v>806</v>
      </c>
      <c r="BO502">
        <v>11.69851117</v>
      </c>
      <c r="BP502">
        <v>0.26054590599999999</v>
      </c>
      <c r="BQ502">
        <v>2</v>
      </c>
      <c r="BR502">
        <v>5.1195000000000004</v>
      </c>
      <c r="BS502">
        <v>412.5062744</v>
      </c>
      <c r="BT502">
        <v>284.7804931</v>
      </c>
    </row>
    <row r="503" spans="1:72" x14ac:dyDescent="0.25">
      <c r="A503" s="10" t="str">
        <f t="shared" si="7"/>
        <v>9793999012012</v>
      </c>
      <c r="B503">
        <v>979399901</v>
      </c>
      <c r="C503">
        <v>2012</v>
      </c>
      <c r="D503" t="s">
        <v>115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7615</v>
      </c>
      <c r="K503">
        <v>0</v>
      </c>
      <c r="L503">
        <v>1817</v>
      </c>
      <c r="M503">
        <v>1164</v>
      </c>
      <c r="N503">
        <v>11071</v>
      </c>
      <c r="O503">
        <v>0</v>
      </c>
      <c r="P503">
        <v>0</v>
      </c>
      <c r="Q503">
        <v>0</v>
      </c>
      <c r="R503">
        <v>0</v>
      </c>
      <c r="S503">
        <v>604</v>
      </c>
      <c r="T503">
        <v>100</v>
      </c>
      <c r="U503">
        <v>0</v>
      </c>
      <c r="V503">
        <v>0</v>
      </c>
      <c r="W503">
        <v>15748</v>
      </c>
      <c r="X503">
        <v>1687</v>
      </c>
      <c r="Y503">
        <v>5089</v>
      </c>
      <c r="Z503">
        <v>0</v>
      </c>
      <c r="AA503">
        <v>0</v>
      </c>
      <c r="AB503">
        <v>3561.21</v>
      </c>
      <c r="AC503">
        <v>0</v>
      </c>
      <c r="AD503">
        <v>0</v>
      </c>
      <c r="AE503">
        <v>5313.78</v>
      </c>
      <c r="AF503">
        <v>9345</v>
      </c>
      <c r="AG503">
        <v>95207</v>
      </c>
      <c r="AH503">
        <v>22698</v>
      </c>
      <c r="AI503">
        <v>0</v>
      </c>
      <c r="AJ503">
        <v>380</v>
      </c>
      <c r="AK503">
        <v>196</v>
      </c>
      <c r="AL503">
        <v>318</v>
      </c>
      <c r="AM503">
        <v>1017</v>
      </c>
      <c r="AN503">
        <v>487</v>
      </c>
      <c r="AO503">
        <v>0</v>
      </c>
      <c r="AP503">
        <v>0</v>
      </c>
      <c r="AQ503">
        <v>0</v>
      </c>
      <c r="AR503">
        <v>0</v>
      </c>
      <c r="AS503">
        <v>2357</v>
      </c>
      <c r="AT503">
        <v>67362</v>
      </c>
      <c r="AU503">
        <v>411</v>
      </c>
      <c r="AV503">
        <v>0</v>
      </c>
      <c r="AW503">
        <v>0</v>
      </c>
      <c r="AX503">
        <v>100</v>
      </c>
      <c r="AY503">
        <v>22</v>
      </c>
      <c r="AZ503">
        <v>13013</v>
      </c>
      <c r="BA503">
        <v>3147</v>
      </c>
      <c r="BB503">
        <v>0</v>
      </c>
      <c r="BC503">
        <v>0</v>
      </c>
      <c r="BD503">
        <v>6991</v>
      </c>
      <c r="BE503">
        <v>58</v>
      </c>
      <c r="BF503">
        <v>8.9447861540000009</v>
      </c>
      <c r="BG503">
        <v>49.404663139999997</v>
      </c>
      <c r="BH503">
        <v>4039.4171080000001</v>
      </c>
      <c r="BI503">
        <v>0.16549849799999999</v>
      </c>
      <c r="BJ503">
        <v>2.5461306999999999E-2</v>
      </c>
      <c r="BK503">
        <v>177.4474563</v>
      </c>
      <c r="BL503">
        <v>7.1794168100000002</v>
      </c>
      <c r="BM503">
        <v>23.99871263</v>
      </c>
      <c r="BN503">
        <v>806</v>
      </c>
      <c r="BO503">
        <v>11.69851117</v>
      </c>
      <c r="BP503">
        <v>0.26054590599999999</v>
      </c>
      <c r="BQ503">
        <v>2</v>
      </c>
      <c r="BR503">
        <v>5.1195000000000004</v>
      </c>
      <c r="BS503">
        <v>412.5062744</v>
      </c>
      <c r="BT503">
        <v>284.7804931</v>
      </c>
    </row>
    <row r="504" spans="1:72" x14ac:dyDescent="0.25">
      <c r="A504" s="10" t="str">
        <f t="shared" si="7"/>
        <v>9793999012013</v>
      </c>
      <c r="B504">
        <v>979399901</v>
      </c>
      <c r="C504">
        <v>2013</v>
      </c>
      <c r="D504" t="s">
        <v>115</v>
      </c>
      <c r="E504">
        <v>0</v>
      </c>
      <c r="F504">
        <v>2</v>
      </c>
      <c r="G504">
        <v>0</v>
      </c>
      <c r="H504">
        <v>0</v>
      </c>
      <c r="I504">
        <v>0</v>
      </c>
      <c r="J504">
        <v>7680</v>
      </c>
      <c r="K504">
        <v>0</v>
      </c>
      <c r="L504">
        <v>1787</v>
      </c>
      <c r="M504">
        <v>870</v>
      </c>
      <c r="N504">
        <v>11022</v>
      </c>
      <c r="O504">
        <v>0</v>
      </c>
      <c r="P504">
        <v>0</v>
      </c>
      <c r="Q504">
        <v>0</v>
      </c>
      <c r="R504">
        <v>0</v>
      </c>
      <c r="S504">
        <v>823</v>
      </c>
      <c r="T504">
        <v>165</v>
      </c>
      <c r="U504">
        <v>0</v>
      </c>
      <c r="V504">
        <v>0</v>
      </c>
      <c r="W504">
        <v>14940</v>
      </c>
      <c r="X504">
        <v>2686</v>
      </c>
      <c r="Y504">
        <v>3811</v>
      </c>
      <c r="Z504">
        <v>0</v>
      </c>
      <c r="AA504">
        <v>0</v>
      </c>
      <c r="AB504">
        <v>3561.21</v>
      </c>
      <c r="AC504">
        <v>0</v>
      </c>
      <c r="AD504">
        <v>0</v>
      </c>
      <c r="AE504">
        <v>5313.78</v>
      </c>
      <c r="AF504">
        <v>9484</v>
      </c>
      <c r="AG504">
        <v>95068</v>
      </c>
      <c r="AH504">
        <v>21015</v>
      </c>
      <c r="AI504">
        <v>0</v>
      </c>
      <c r="AJ504">
        <v>387</v>
      </c>
      <c r="AK504">
        <v>196</v>
      </c>
      <c r="AL504">
        <v>319</v>
      </c>
      <c r="AM504">
        <v>725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2506</v>
      </c>
      <c r="AT504">
        <v>67387</v>
      </c>
      <c r="AU504">
        <v>262</v>
      </c>
      <c r="AV504">
        <v>0</v>
      </c>
      <c r="AW504">
        <v>0</v>
      </c>
      <c r="AX504">
        <v>101</v>
      </c>
      <c r="AY504">
        <v>22</v>
      </c>
      <c r="AZ504">
        <v>15129</v>
      </c>
      <c r="BA504">
        <v>2752</v>
      </c>
      <c r="BB504">
        <v>0</v>
      </c>
      <c r="BC504">
        <v>0</v>
      </c>
      <c r="BD504">
        <v>6991</v>
      </c>
      <c r="BE504">
        <v>58</v>
      </c>
      <c r="BF504">
        <v>8.9447861540000009</v>
      </c>
      <c r="BG504">
        <v>49.404663139999997</v>
      </c>
      <c r="BH504">
        <v>4039.4171080000001</v>
      </c>
      <c r="BI504">
        <v>0.16549849799999999</v>
      </c>
      <c r="BJ504">
        <v>2.5461306999999999E-2</v>
      </c>
      <c r="BK504">
        <v>177.4474563</v>
      </c>
      <c r="BL504">
        <v>7.1794168100000002</v>
      </c>
      <c r="BM504">
        <v>23.99871263</v>
      </c>
      <c r="BN504">
        <v>806</v>
      </c>
      <c r="BO504">
        <v>11.69851117</v>
      </c>
      <c r="BP504">
        <v>0.26054590599999999</v>
      </c>
      <c r="BQ504">
        <v>2</v>
      </c>
      <c r="BR504">
        <v>5.1195000000000004</v>
      </c>
      <c r="BS504">
        <v>412.5062744</v>
      </c>
      <c r="BT504">
        <v>284.7804931</v>
      </c>
    </row>
    <row r="505" spans="1:72" x14ac:dyDescent="0.25">
      <c r="A505" s="10" t="str">
        <f t="shared" si="7"/>
        <v>9793999012014</v>
      </c>
      <c r="B505">
        <v>979399901</v>
      </c>
      <c r="C505">
        <v>2014</v>
      </c>
      <c r="D505" t="s">
        <v>115</v>
      </c>
      <c r="E505">
        <v>0</v>
      </c>
      <c r="F505">
        <v>28</v>
      </c>
      <c r="G505">
        <v>0</v>
      </c>
      <c r="H505">
        <v>0</v>
      </c>
      <c r="I505">
        <v>0</v>
      </c>
      <c r="J505">
        <v>7301</v>
      </c>
      <c r="K505">
        <v>0</v>
      </c>
      <c r="L505">
        <v>1750</v>
      </c>
      <c r="M505">
        <v>729</v>
      </c>
      <c r="N505">
        <v>8677</v>
      </c>
      <c r="O505">
        <v>0</v>
      </c>
      <c r="P505">
        <v>0</v>
      </c>
      <c r="Q505">
        <v>0</v>
      </c>
      <c r="R505">
        <v>0</v>
      </c>
      <c r="S505">
        <v>944</v>
      </c>
      <c r="T505">
        <v>-252</v>
      </c>
      <c r="U505">
        <v>0</v>
      </c>
      <c r="V505">
        <v>0</v>
      </c>
      <c r="W505">
        <v>16895</v>
      </c>
      <c r="X505">
        <v>-3071</v>
      </c>
      <c r="Y505">
        <v>6226</v>
      </c>
      <c r="Z505">
        <v>0</v>
      </c>
      <c r="AA505">
        <v>0</v>
      </c>
      <c r="AB505">
        <v>3561.21</v>
      </c>
      <c r="AC505">
        <v>0</v>
      </c>
      <c r="AD505">
        <v>0</v>
      </c>
      <c r="AE505">
        <v>5313.78</v>
      </c>
      <c r="AF505">
        <v>9523</v>
      </c>
      <c r="AG505">
        <v>107943</v>
      </c>
      <c r="AH505">
        <v>19272</v>
      </c>
      <c r="AI505">
        <v>0</v>
      </c>
      <c r="AJ505">
        <v>395</v>
      </c>
      <c r="AK505">
        <v>196</v>
      </c>
      <c r="AL505">
        <v>323</v>
      </c>
      <c r="AM505">
        <v>1207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2586</v>
      </c>
      <c r="AT505">
        <v>67580</v>
      </c>
      <c r="AU505">
        <v>245</v>
      </c>
      <c r="AV505">
        <v>0</v>
      </c>
      <c r="AW505">
        <v>0</v>
      </c>
      <c r="AX505">
        <v>103</v>
      </c>
      <c r="AY505">
        <v>24</v>
      </c>
      <c r="AZ505">
        <v>13960</v>
      </c>
      <c r="BA505">
        <v>2134</v>
      </c>
      <c r="BB505">
        <v>0</v>
      </c>
      <c r="BC505">
        <v>0</v>
      </c>
      <c r="BD505">
        <v>6991</v>
      </c>
      <c r="BE505">
        <v>58</v>
      </c>
      <c r="BF505">
        <v>8.9447861540000009</v>
      </c>
      <c r="BG505">
        <v>49.404663139999997</v>
      </c>
      <c r="BH505">
        <v>4039.4171080000001</v>
      </c>
      <c r="BI505">
        <v>0.16549849799999999</v>
      </c>
      <c r="BJ505">
        <v>2.5461306999999999E-2</v>
      </c>
      <c r="BK505">
        <v>177.4474563</v>
      </c>
      <c r="BL505">
        <v>7.1794168100000002</v>
      </c>
      <c r="BM505">
        <v>23.99871263</v>
      </c>
      <c r="BN505">
        <v>806</v>
      </c>
      <c r="BO505">
        <v>11.69851117</v>
      </c>
      <c r="BP505">
        <v>0.26054590599999999</v>
      </c>
      <c r="BQ505">
        <v>2</v>
      </c>
      <c r="BR505">
        <v>5.1195000000000004</v>
      </c>
      <c r="BS505">
        <v>412.5062744</v>
      </c>
      <c r="BT505">
        <v>284.7804931</v>
      </c>
    </row>
    <row r="506" spans="1:72" x14ac:dyDescent="0.25">
      <c r="A506" s="10" t="str">
        <f t="shared" si="7"/>
        <v>9793999012015</v>
      </c>
      <c r="B506">
        <v>979399901</v>
      </c>
      <c r="C506">
        <v>2015</v>
      </c>
      <c r="D506" t="s">
        <v>115</v>
      </c>
      <c r="E506">
        <v>35500</v>
      </c>
      <c r="F506">
        <v>1</v>
      </c>
      <c r="G506">
        <v>2220</v>
      </c>
      <c r="H506">
        <v>0</v>
      </c>
      <c r="I506">
        <v>0</v>
      </c>
      <c r="J506">
        <v>7170</v>
      </c>
      <c r="K506">
        <v>0</v>
      </c>
      <c r="L506">
        <v>1757</v>
      </c>
      <c r="M506">
        <v>702</v>
      </c>
      <c r="N506">
        <v>9506</v>
      </c>
      <c r="O506">
        <v>0</v>
      </c>
      <c r="P506">
        <v>0</v>
      </c>
      <c r="Q506">
        <v>0</v>
      </c>
      <c r="R506">
        <v>0</v>
      </c>
      <c r="S506">
        <v>1018</v>
      </c>
      <c r="T506">
        <v>189</v>
      </c>
      <c r="U506">
        <v>0</v>
      </c>
      <c r="V506">
        <v>-800</v>
      </c>
      <c r="W506">
        <v>17735</v>
      </c>
      <c r="X506">
        <v>2652</v>
      </c>
      <c r="Y506">
        <v>7158</v>
      </c>
      <c r="Z506">
        <v>-12950</v>
      </c>
      <c r="AA506">
        <v>0</v>
      </c>
      <c r="AB506">
        <v>3561.21</v>
      </c>
      <c r="AC506">
        <v>0</v>
      </c>
      <c r="AD506">
        <v>0</v>
      </c>
      <c r="AE506">
        <v>5313.78</v>
      </c>
      <c r="AF506">
        <v>9568</v>
      </c>
      <c r="AG506">
        <v>120591</v>
      </c>
      <c r="AH506">
        <v>18854</v>
      </c>
      <c r="AI506">
        <v>0</v>
      </c>
      <c r="AJ506">
        <v>377</v>
      </c>
      <c r="AK506">
        <v>197</v>
      </c>
      <c r="AL506">
        <v>324</v>
      </c>
      <c r="AM506">
        <v>1434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2665</v>
      </c>
      <c r="AT506">
        <v>67645</v>
      </c>
      <c r="AU506">
        <v>180</v>
      </c>
      <c r="AV506">
        <v>0</v>
      </c>
      <c r="AW506">
        <v>0</v>
      </c>
      <c r="AX506">
        <v>103</v>
      </c>
      <c r="AY506">
        <v>24</v>
      </c>
      <c r="AZ506">
        <v>17451</v>
      </c>
      <c r="BA506">
        <v>2653</v>
      </c>
      <c r="BB506">
        <v>0</v>
      </c>
      <c r="BC506">
        <v>0</v>
      </c>
      <c r="BD506">
        <v>6991</v>
      </c>
      <c r="BE506">
        <v>58</v>
      </c>
      <c r="BF506">
        <v>8.9447861540000009</v>
      </c>
      <c r="BG506">
        <v>49.404663139999997</v>
      </c>
      <c r="BH506">
        <v>4039.4171080000001</v>
      </c>
      <c r="BI506">
        <v>0.16549849799999999</v>
      </c>
      <c r="BJ506">
        <v>2.5461306999999999E-2</v>
      </c>
      <c r="BK506">
        <v>177.4474563</v>
      </c>
      <c r="BL506">
        <v>7.1794168100000002</v>
      </c>
      <c r="BM506">
        <v>23.99871263</v>
      </c>
      <c r="BN506">
        <v>806</v>
      </c>
      <c r="BO506">
        <v>11.69851117</v>
      </c>
      <c r="BP506">
        <v>0.26054590599999999</v>
      </c>
      <c r="BQ506">
        <v>2</v>
      </c>
      <c r="BR506">
        <v>5.1195000000000004</v>
      </c>
      <c r="BS506">
        <v>412.5062744</v>
      </c>
      <c r="BT506">
        <v>284.7804931</v>
      </c>
    </row>
    <row r="507" spans="1:72" x14ac:dyDescent="0.25">
      <c r="A507" s="10" t="str">
        <f t="shared" si="7"/>
        <v>9793999012016</v>
      </c>
      <c r="B507">
        <v>979399901</v>
      </c>
      <c r="C507">
        <v>2016</v>
      </c>
      <c r="D507" t="s">
        <v>115</v>
      </c>
      <c r="E507">
        <v>0</v>
      </c>
      <c r="F507">
        <v>311</v>
      </c>
      <c r="G507">
        <v>0</v>
      </c>
      <c r="H507">
        <v>0</v>
      </c>
      <c r="I507">
        <v>0</v>
      </c>
      <c r="J507">
        <v>7719</v>
      </c>
      <c r="K507">
        <v>0</v>
      </c>
      <c r="L507">
        <v>1801</v>
      </c>
      <c r="M507">
        <v>863</v>
      </c>
      <c r="N507">
        <v>13526</v>
      </c>
      <c r="O507">
        <v>0</v>
      </c>
      <c r="P507">
        <v>0</v>
      </c>
      <c r="Q507">
        <v>0</v>
      </c>
      <c r="R507">
        <v>0</v>
      </c>
      <c r="S507">
        <v>983</v>
      </c>
      <c r="T507">
        <v>-418</v>
      </c>
      <c r="U507">
        <v>0</v>
      </c>
      <c r="V507">
        <v>197</v>
      </c>
      <c r="W507">
        <v>18156</v>
      </c>
      <c r="X507">
        <v>-2732</v>
      </c>
      <c r="Y507">
        <v>6281</v>
      </c>
      <c r="Z507">
        <v>1514</v>
      </c>
      <c r="AA507">
        <v>0</v>
      </c>
      <c r="AB507">
        <v>3561.21</v>
      </c>
      <c r="AC507">
        <v>0</v>
      </c>
      <c r="AD507">
        <v>0</v>
      </c>
      <c r="AE507">
        <v>5313.78</v>
      </c>
      <c r="AF507">
        <v>9634</v>
      </c>
      <c r="AG507">
        <v>125807</v>
      </c>
      <c r="AH507">
        <v>17584</v>
      </c>
      <c r="AI507">
        <v>0</v>
      </c>
      <c r="AJ507">
        <v>378</v>
      </c>
      <c r="AK507">
        <v>196</v>
      </c>
      <c r="AL507">
        <v>324</v>
      </c>
      <c r="AM507">
        <v>2471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2776</v>
      </c>
      <c r="AT507">
        <v>68936</v>
      </c>
      <c r="AU507">
        <v>173</v>
      </c>
      <c r="AV507">
        <v>0</v>
      </c>
      <c r="AW507">
        <v>0</v>
      </c>
      <c r="AX507">
        <v>104</v>
      </c>
      <c r="AY507">
        <v>24</v>
      </c>
      <c r="AZ507">
        <v>14778</v>
      </c>
      <c r="BA507">
        <v>2688</v>
      </c>
      <c r="BB507">
        <v>0</v>
      </c>
      <c r="BC507">
        <v>0</v>
      </c>
      <c r="BD507">
        <v>6991</v>
      </c>
      <c r="BE507">
        <v>58</v>
      </c>
      <c r="BF507">
        <v>8.9447861540000009</v>
      </c>
      <c r="BG507">
        <v>49.404663139999997</v>
      </c>
      <c r="BH507">
        <v>4039.4171080000001</v>
      </c>
      <c r="BI507">
        <v>0.16549849799999999</v>
      </c>
      <c r="BJ507">
        <v>2.5461306999999999E-2</v>
      </c>
      <c r="BK507">
        <v>177.4474563</v>
      </c>
      <c r="BL507">
        <v>7.1794168100000002</v>
      </c>
      <c r="BM507">
        <v>23.99871263</v>
      </c>
      <c r="BN507">
        <v>806</v>
      </c>
      <c r="BO507">
        <v>11.69851117</v>
      </c>
      <c r="BP507">
        <v>0.26054590599999999</v>
      </c>
      <c r="BQ507">
        <v>2</v>
      </c>
      <c r="BR507">
        <v>5.1195000000000004</v>
      </c>
      <c r="BS507">
        <v>412.5062744</v>
      </c>
      <c r="BT507">
        <v>284.7804931</v>
      </c>
    </row>
    <row r="508" spans="1:72" x14ac:dyDescent="0.25">
      <c r="A508" s="10" t="str">
        <f t="shared" si="7"/>
        <v>9793999012017</v>
      </c>
      <c r="B508">
        <v>979399901</v>
      </c>
      <c r="C508">
        <v>2017</v>
      </c>
      <c r="D508" t="s">
        <v>115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8522</v>
      </c>
      <c r="K508">
        <v>0</v>
      </c>
      <c r="L508">
        <v>1837</v>
      </c>
      <c r="M508">
        <v>1014</v>
      </c>
      <c r="N508">
        <v>6980</v>
      </c>
      <c r="O508">
        <v>0</v>
      </c>
      <c r="P508">
        <v>0</v>
      </c>
      <c r="Q508">
        <v>0</v>
      </c>
      <c r="R508">
        <v>0</v>
      </c>
      <c r="S508">
        <v>755</v>
      </c>
      <c r="T508">
        <v>21</v>
      </c>
      <c r="U508">
        <v>558</v>
      </c>
      <c r="V508">
        <v>17</v>
      </c>
      <c r="W508">
        <v>20326</v>
      </c>
      <c r="X508">
        <v>596</v>
      </c>
      <c r="Y508">
        <v>7489</v>
      </c>
      <c r="Z508">
        <v>491</v>
      </c>
      <c r="AA508">
        <v>0</v>
      </c>
      <c r="AB508">
        <v>3019.59</v>
      </c>
      <c r="AC508">
        <v>0</v>
      </c>
      <c r="AD508">
        <v>0</v>
      </c>
      <c r="AE508">
        <v>5336.25</v>
      </c>
      <c r="AF508">
        <v>9724</v>
      </c>
      <c r="AG508">
        <v>134572</v>
      </c>
      <c r="AH508">
        <v>17117</v>
      </c>
      <c r="AI508">
        <v>0</v>
      </c>
      <c r="AJ508">
        <v>378</v>
      </c>
      <c r="AK508">
        <v>196</v>
      </c>
      <c r="AL508">
        <v>325</v>
      </c>
      <c r="AM508">
        <v>1394</v>
      </c>
      <c r="AN508">
        <v>1812</v>
      </c>
      <c r="AO508">
        <v>0</v>
      </c>
      <c r="AP508">
        <v>0</v>
      </c>
      <c r="AQ508">
        <v>0</v>
      </c>
      <c r="AR508">
        <v>0</v>
      </c>
      <c r="AS508">
        <v>2852</v>
      </c>
      <c r="AT508">
        <v>68680</v>
      </c>
      <c r="AU508">
        <v>1482</v>
      </c>
      <c r="AV508">
        <v>0</v>
      </c>
      <c r="AW508">
        <v>0</v>
      </c>
      <c r="AX508">
        <v>105</v>
      </c>
      <c r="AY508">
        <v>24</v>
      </c>
      <c r="AZ508">
        <v>16081</v>
      </c>
      <c r="BA508">
        <v>2149</v>
      </c>
      <c r="BB508">
        <v>0</v>
      </c>
      <c r="BC508">
        <v>0</v>
      </c>
      <c r="BD508">
        <v>6991</v>
      </c>
      <c r="BE508">
        <v>58</v>
      </c>
      <c r="BF508">
        <v>8.9447861540000009</v>
      </c>
      <c r="BG508">
        <v>49.404663139999997</v>
      </c>
      <c r="BH508">
        <v>4039.4171080000001</v>
      </c>
      <c r="BI508">
        <v>0.16549849799999999</v>
      </c>
      <c r="BJ508">
        <v>2.5461306999999999E-2</v>
      </c>
      <c r="BK508">
        <v>177.4474563</v>
      </c>
      <c r="BL508">
        <v>7.1794168100000002</v>
      </c>
      <c r="BM508">
        <v>23.99871263</v>
      </c>
      <c r="BN508">
        <v>806</v>
      </c>
      <c r="BO508">
        <v>11.69851117</v>
      </c>
      <c r="BP508">
        <v>0.26054590599999999</v>
      </c>
      <c r="BQ508">
        <v>2</v>
      </c>
      <c r="BR508">
        <v>5.1195000000000004</v>
      </c>
      <c r="BS508">
        <v>412.5062744</v>
      </c>
      <c r="BT508">
        <v>284.7804931</v>
      </c>
    </row>
    <row r="509" spans="1:72" x14ac:dyDescent="0.25">
      <c r="A509" s="10" t="str">
        <f t="shared" si="7"/>
        <v>9710306582007</v>
      </c>
      <c r="B509">
        <v>971030658</v>
      </c>
      <c r="C509">
        <v>2007</v>
      </c>
      <c r="D509" t="s">
        <v>116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1802</v>
      </c>
      <c r="K509">
        <v>0</v>
      </c>
      <c r="L509">
        <v>0</v>
      </c>
      <c r="M509">
        <v>0</v>
      </c>
      <c r="N509">
        <v>3582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547</v>
      </c>
      <c r="X509">
        <v>240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2655</v>
      </c>
      <c r="AG509">
        <v>21165</v>
      </c>
      <c r="AH509">
        <v>0</v>
      </c>
      <c r="AI509">
        <v>0</v>
      </c>
      <c r="AJ509">
        <v>166</v>
      </c>
      <c r="AK509">
        <v>91</v>
      </c>
      <c r="AL509">
        <v>129</v>
      </c>
      <c r="AM509">
        <v>146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552</v>
      </c>
      <c r="AT509">
        <v>13163</v>
      </c>
      <c r="AU509">
        <v>0</v>
      </c>
      <c r="AV509">
        <v>0</v>
      </c>
      <c r="AW509">
        <v>0</v>
      </c>
      <c r="AX509">
        <v>38</v>
      </c>
      <c r="AY509">
        <v>0</v>
      </c>
      <c r="AZ509">
        <v>3327</v>
      </c>
      <c r="BA509">
        <v>0</v>
      </c>
      <c r="BB509">
        <v>0</v>
      </c>
      <c r="BC509">
        <v>0</v>
      </c>
      <c r="BD509">
        <v>3751</v>
      </c>
      <c r="BE509">
        <v>60</v>
      </c>
      <c r="BF509">
        <v>8.0466542259999994</v>
      </c>
      <c r="BG509">
        <v>23.812583310000001</v>
      </c>
      <c r="BH509">
        <v>108205.1061</v>
      </c>
      <c r="BI509">
        <v>0.39162889899999997</v>
      </c>
      <c r="BJ509">
        <v>1.9994668E-2</v>
      </c>
      <c r="BK509">
        <v>196.7442638</v>
      </c>
      <c r="BL509">
        <v>4.1352439350000001</v>
      </c>
      <c r="BM509">
        <v>22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412.92295919999998</v>
      </c>
      <c r="BT509">
        <v>286.91705400000001</v>
      </c>
    </row>
    <row r="510" spans="1:72" x14ac:dyDescent="0.25">
      <c r="A510" s="10" t="str">
        <f t="shared" si="7"/>
        <v>9710306582008</v>
      </c>
      <c r="B510">
        <v>971030658</v>
      </c>
      <c r="C510">
        <v>2008</v>
      </c>
      <c r="D510" t="s">
        <v>116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1642</v>
      </c>
      <c r="K510">
        <v>0</v>
      </c>
      <c r="L510">
        <v>0</v>
      </c>
      <c r="M510">
        <v>0</v>
      </c>
      <c r="N510">
        <v>4180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290</v>
      </c>
      <c r="X510">
        <v>160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2670</v>
      </c>
      <c r="AG510">
        <v>20808</v>
      </c>
      <c r="AH510">
        <v>0</v>
      </c>
      <c r="AI510">
        <v>0</v>
      </c>
      <c r="AJ510">
        <v>169</v>
      </c>
      <c r="AK510">
        <v>90</v>
      </c>
      <c r="AL510">
        <v>134</v>
      </c>
      <c r="AM510">
        <v>204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614</v>
      </c>
      <c r="AT510">
        <v>14479</v>
      </c>
      <c r="AU510">
        <v>0</v>
      </c>
      <c r="AV510">
        <v>0</v>
      </c>
      <c r="AW510">
        <v>0</v>
      </c>
      <c r="AX510">
        <v>44</v>
      </c>
      <c r="AY510">
        <v>0</v>
      </c>
      <c r="AZ510">
        <v>3596</v>
      </c>
      <c r="BA510">
        <v>0</v>
      </c>
      <c r="BB510">
        <v>0</v>
      </c>
      <c r="BC510">
        <v>0</v>
      </c>
      <c r="BD510">
        <v>3751</v>
      </c>
      <c r="BE510">
        <v>60</v>
      </c>
      <c r="BF510">
        <v>8.0466542259999994</v>
      </c>
      <c r="BG510">
        <v>23.812583310000001</v>
      </c>
      <c r="BH510">
        <v>108205.1061</v>
      </c>
      <c r="BI510">
        <v>0.39162889899999997</v>
      </c>
      <c r="BJ510">
        <v>1.9994668E-2</v>
      </c>
      <c r="BK510">
        <v>196.7442638</v>
      </c>
      <c r="BL510">
        <v>4.1352439350000001</v>
      </c>
      <c r="BM510">
        <v>22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412.92295919999998</v>
      </c>
      <c r="BT510">
        <v>286.91705400000001</v>
      </c>
    </row>
    <row r="511" spans="1:72" x14ac:dyDescent="0.25">
      <c r="A511" s="10" t="str">
        <f t="shared" si="7"/>
        <v>9710306582009</v>
      </c>
      <c r="B511">
        <v>971030658</v>
      </c>
      <c r="C511">
        <v>2009</v>
      </c>
      <c r="D511" t="s">
        <v>116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1542</v>
      </c>
      <c r="K511">
        <v>0</v>
      </c>
      <c r="L511">
        <v>0</v>
      </c>
      <c r="M511">
        <v>0</v>
      </c>
      <c r="N511">
        <v>4136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452</v>
      </c>
      <c r="X511">
        <v>-34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2775</v>
      </c>
      <c r="AG511">
        <v>21296</v>
      </c>
      <c r="AH511">
        <v>0</v>
      </c>
      <c r="AI511">
        <v>0</v>
      </c>
      <c r="AJ511">
        <v>175</v>
      </c>
      <c r="AK511">
        <v>90</v>
      </c>
      <c r="AL511">
        <v>135</v>
      </c>
      <c r="AM511">
        <v>192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731</v>
      </c>
      <c r="AT511">
        <v>17163</v>
      </c>
      <c r="AU511">
        <v>0</v>
      </c>
      <c r="AV511">
        <v>0</v>
      </c>
      <c r="AW511">
        <v>0</v>
      </c>
      <c r="AX511">
        <v>45</v>
      </c>
      <c r="AY511">
        <v>0</v>
      </c>
      <c r="AZ511">
        <v>3191</v>
      </c>
      <c r="BA511">
        <v>0</v>
      </c>
      <c r="BB511">
        <v>0</v>
      </c>
      <c r="BC511">
        <v>0</v>
      </c>
      <c r="BD511">
        <v>3751</v>
      </c>
      <c r="BE511">
        <v>60</v>
      </c>
      <c r="BF511">
        <v>8.0466542259999994</v>
      </c>
      <c r="BG511">
        <v>23.812583310000001</v>
      </c>
      <c r="BH511">
        <v>108205.1061</v>
      </c>
      <c r="BI511">
        <v>0.39162889899999997</v>
      </c>
      <c r="BJ511">
        <v>1.9994668E-2</v>
      </c>
      <c r="BK511">
        <v>196.7442638</v>
      </c>
      <c r="BL511">
        <v>4.1352439350000001</v>
      </c>
      <c r="BM511">
        <v>22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412.92295919999998</v>
      </c>
      <c r="BT511">
        <v>286.91705400000001</v>
      </c>
    </row>
    <row r="512" spans="1:72" x14ac:dyDescent="0.25">
      <c r="A512" s="10" t="str">
        <f t="shared" si="7"/>
        <v>9710306582010</v>
      </c>
      <c r="B512">
        <v>971030658</v>
      </c>
      <c r="C512">
        <v>2010</v>
      </c>
      <c r="D512" t="s">
        <v>116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1518</v>
      </c>
      <c r="K512">
        <v>0</v>
      </c>
      <c r="L512">
        <v>0</v>
      </c>
      <c r="M512">
        <v>0</v>
      </c>
      <c r="N512">
        <v>4899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4514</v>
      </c>
      <c r="X512">
        <v>2201</v>
      </c>
      <c r="Y512">
        <v>2014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2817</v>
      </c>
      <c r="AG512">
        <v>20288</v>
      </c>
      <c r="AH512">
        <v>0</v>
      </c>
      <c r="AI512">
        <v>0</v>
      </c>
      <c r="AJ512">
        <v>175</v>
      </c>
      <c r="AK512">
        <v>89</v>
      </c>
      <c r="AL512">
        <v>136</v>
      </c>
      <c r="AM512">
        <v>116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744</v>
      </c>
      <c r="AT512">
        <v>16913</v>
      </c>
      <c r="AU512">
        <v>0</v>
      </c>
      <c r="AV512">
        <v>0</v>
      </c>
      <c r="AW512">
        <v>0</v>
      </c>
      <c r="AX512">
        <v>47</v>
      </c>
      <c r="AY512">
        <v>0</v>
      </c>
      <c r="AZ512">
        <v>1164</v>
      </c>
      <c r="BA512">
        <v>0</v>
      </c>
      <c r="BB512">
        <v>0</v>
      </c>
      <c r="BC512">
        <v>0</v>
      </c>
      <c r="BD512">
        <v>3751</v>
      </c>
      <c r="BE512">
        <v>60</v>
      </c>
      <c r="BF512">
        <v>8.0466542259999994</v>
      </c>
      <c r="BG512">
        <v>23.812583310000001</v>
      </c>
      <c r="BH512">
        <v>108205.1061</v>
      </c>
      <c r="BI512">
        <v>0.39162889899999997</v>
      </c>
      <c r="BJ512">
        <v>1.9994668E-2</v>
      </c>
      <c r="BK512">
        <v>196.7442638</v>
      </c>
      <c r="BL512">
        <v>4.1352439350000001</v>
      </c>
      <c r="BM512">
        <v>22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412.92295919999998</v>
      </c>
      <c r="BT512">
        <v>286.91705400000001</v>
      </c>
    </row>
    <row r="513" spans="1:72" x14ac:dyDescent="0.25">
      <c r="A513" s="10" t="str">
        <f t="shared" si="7"/>
        <v>9710306582011</v>
      </c>
      <c r="B513">
        <v>971030658</v>
      </c>
      <c r="C513">
        <v>2011</v>
      </c>
      <c r="D513" t="s">
        <v>116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1577</v>
      </c>
      <c r="K513">
        <v>0</v>
      </c>
      <c r="L513">
        <v>0</v>
      </c>
      <c r="M513">
        <v>0</v>
      </c>
      <c r="N513">
        <v>3481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4655</v>
      </c>
      <c r="X513">
        <v>1479</v>
      </c>
      <c r="Y513">
        <v>1409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2851</v>
      </c>
      <c r="AG513">
        <v>20907</v>
      </c>
      <c r="AH513">
        <v>0</v>
      </c>
      <c r="AI513">
        <v>0</v>
      </c>
      <c r="AJ513">
        <v>176</v>
      </c>
      <c r="AK513">
        <v>90</v>
      </c>
      <c r="AL513">
        <v>137</v>
      </c>
      <c r="AM513">
        <v>842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777</v>
      </c>
      <c r="AT513">
        <v>17114</v>
      </c>
      <c r="AU513">
        <v>0</v>
      </c>
      <c r="AV513">
        <v>0</v>
      </c>
      <c r="AW513">
        <v>0</v>
      </c>
      <c r="AX513">
        <v>47</v>
      </c>
      <c r="AY513">
        <v>0</v>
      </c>
      <c r="AZ513">
        <v>1066</v>
      </c>
      <c r="BA513">
        <v>0</v>
      </c>
      <c r="BB513">
        <v>0</v>
      </c>
      <c r="BC513">
        <v>0</v>
      </c>
      <c r="BD513">
        <v>3751</v>
      </c>
      <c r="BE513">
        <v>60</v>
      </c>
      <c r="BF513">
        <v>8.0466542259999994</v>
      </c>
      <c r="BG513">
        <v>23.812583310000001</v>
      </c>
      <c r="BH513">
        <v>108205.1061</v>
      </c>
      <c r="BI513">
        <v>0.39162889899999997</v>
      </c>
      <c r="BJ513">
        <v>1.9994668E-2</v>
      </c>
      <c r="BK513">
        <v>196.7442638</v>
      </c>
      <c r="BL513">
        <v>4.1352439350000001</v>
      </c>
      <c r="BM513">
        <v>22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412.92295919999998</v>
      </c>
      <c r="BT513">
        <v>286.91705400000001</v>
      </c>
    </row>
    <row r="514" spans="1:72" x14ac:dyDescent="0.25">
      <c r="A514" s="10" t="str">
        <f t="shared" ref="A514:A577" si="8">CONCATENATE(B514,C514)</f>
        <v>9710306582012</v>
      </c>
      <c r="B514">
        <v>971030658</v>
      </c>
      <c r="C514">
        <v>2012</v>
      </c>
      <c r="D514" t="s">
        <v>116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1655</v>
      </c>
      <c r="K514">
        <v>0</v>
      </c>
      <c r="L514">
        <v>0</v>
      </c>
      <c r="M514">
        <v>0</v>
      </c>
      <c r="N514">
        <v>4869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5070</v>
      </c>
      <c r="X514">
        <v>-100</v>
      </c>
      <c r="Y514">
        <v>1233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2864</v>
      </c>
      <c r="AG514">
        <v>22070</v>
      </c>
      <c r="AH514">
        <v>0</v>
      </c>
      <c r="AI514">
        <v>0</v>
      </c>
      <c r="AJ514">
        <v>177</v>
      </c>
      <c r="AK514">
        <v>90</v>
      </c>
      <c r="AL514">
        <v>138</v>
      </c>
      <c r="AM514">
        <v>132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789</v>
      </c>
      <c r="AT514">
        <v>16677</v>
      </c>
      <c r="AU514">
        <v>0</v>
      </c>
      <c r="AV514">
        <v>0</v>
      </c>
      <c r="AW514">
        <v>0</v>
      </c>
      <c r="AX514">
        <v>48</v>
      </c>
      <c r="AY514">
        <v>0</v>
      </c>
      <c r="AZ514">
        <v>1428</v>
      </c>
      <c r="BA514">
        <v>0</v>
      </c>
      <c r="BB514">
        <v>0</v>
      </c>
      <c r="BC514">
        <v>0</v>
      </c>
      <c r="BD514">
        <v>3751</v>
      </c>
      <c r="BE514">
        <v>60</v>
      </c>
      <c r="BF514">
        <v>8.0466542259999994</v>
      </c>
      <c r="BG514">
        <v>23.812583310000001</v>
      </c>
      <c r="BH514">
        <v>108205.1061</v>
      </c>
      <c r="BI514">
        <v>0.39162889899999997</v>
      </c>
      <c r="BJ514">
        <v>1.9994668E-2</v>
      </c>
      <c r="BK514">
        <v>196.7442638</v>
      </c>
      <c r="BL514">
        <v>4.1352439350000001</v>
      </c>
      <c r="BM514">
        <v>22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412.92295919999998</v>
      </c>
      <c r="BT514">
        <v>286.91705400000001</v>
      </c>
    </row>
    <row r="515" spans="1:72" x14ac:dyDescent="0.25">
      <c r="A515" s="10" t="str">
        <f t="shared" si="8"/>
        <v>9710306582013</v>
      </c>
      <c r="B515">
        <v>971030658</v>
      </c>
      <c r="C515">
        <v>2013</v>
      </c>
      <c r="D515" t="s">
        <v>116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1914</v>
      </c>
      <c r="K515">
        <v>0</v>
      </c>
      <c r="L515">
        <v>0</v>
      </c>
      <c r="M515">
        <v>0</v>
      </c>
      <c r="N515">
        <v>4967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5790</v>
      </c>
      <c r="X515">
        <v>3998</v>
      </c>
      <c r="Y515">
        <v>1464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2872</v>
      </c>
      <c r="AG515">
        <v>26138</v>
      </c>
      <c r="AH515">
        <v>0</v>
      </c>
      <c r="AI515">
        <v>0</v>
      </c>
      <c r="AJ515">
        <v>173</v>
      </c>
      <c r="AK515">
        <v>89</v>
      </c>
      <c r="AL515">
        <v>140</v>
      </c>
      <c r="AM515">
        <v>1243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874</v>
      </c>
      <c r="AT515">
        <v>18497</v>
      </c>
      <c r="AU515">
        <v>0</v>
      </c>
      <c r="AV515">
        <v>0</v>
      </c>
      <c r="AW515">
        <v>0</v>
      </c>
      <c r="AX515">
        <v>51</v>
      </c>
      <c r="AY515">
        <v>0</v>
      </c>
      <c r="AZ515">
        <v>1084</v>
      </c>
      <c r="BA515">
        <v>0</v>
      </c>
      <c r="BB515">
        <v>0</v>
      </c>
      <c r="BC515">
        <v>0</v>
      </c>
      <c r="BD515">
        <v>3751</v>
      </c>
      <c r="BE515">
        <v>60</v>
      </c>
      <c r="BF515">
        <v>8.0466542259999994</v>
      </c>
      <c r="BG515">
        <v>23.812583310000001</v>
      </c>
      <c r="BH515">
        <v>108205.1061</v>
      </c>
      <c r="BI515">
        <v>0.39162889899999997</v>
      </c>
      <c r="BJ515">
        <v>1.9994668E-2</v>
      </c>
      <c r="BK515">
        <v>196.7442638</v>
      </c>
      <c r="BL515">
        <v>4.1352439350000001</v>
      </c>
      <c r="BM515">
        <v>22</v>
      </c>
      <c r="BN515">
        <v>0</v>
      </c>
      <c r="BO515">
        <v>0</v>
      </c>
      <c r="BP515">
        <v>0</v>
      </c>
      <c r="BQ515">
        <v>0</v>
      </c>
      <c r="BR515">
        <v>0</v>
      </c>
      <c r="BS515">
        <v>412.92295919999998</v>
      </c>
      <c r="BT515">
        <v>286.91705400000001</v>
      </c>
    </row>
    <row r="516" spans="1:72" x14ac:dyDescent="0.25">
      <c r="A516" s="10" t="str">
        <f t="shared" si="8"/>
        <v>9710306582014</v>
      </c>
      <c r="B516">
        <v>971030658</v>
      </c>
      <c r="C516">
        <v>2014</v>
      </c>
      <c r="D516" t="s">
        <v>116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2023</v>
      </c>
      <c r="K516">
        <v>0</v>
      </c>
      <c r="L516">
        <v>0</v>
      </c>
      <c r="M516">
        <v>0</v>
      </c>
      <c r="N516">
        <v>3705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4999</v>
      </c>
      <c r="X516">
        <v>934</v>
      </c>
      <c r="Y516">
        <v>1390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2925</v>
      </c>
      <c r="AG516">
        <v>26492</v>
      </c>
      <c r="AH516">
        <v>0</v>
      </c>
      <c r="AI516">
        <v>0</v>
      </c>
      <c r="AJ516">
        <v>180</v>
      </c>
      <c r="AK516">
        <v>89</v>
      </c>
      <c r="AL516">
        <v>141</v>
      </c>
      <c r="AM516">
        <v>500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937</v>
      </c>
      <c r="AT516">
        <v>19381</v>
      </c>
      <c r="AU516">
        <v>0</v>
      </c>
      <c r="AV516">
        <v>0</v>
      </c>
      <c r="AW516">
        <v>0</v>
      </c>
      <c r="AX516">
        <v>52</v>
      </c>
      <c r="AY516">
        <v>0</v>
      </c>
      <c r="AZ516">
        <v>1437</v>
      </c>
      <c r="BA516">
        <v>0</v>
      </c>
      <c r="BB516">
        <v>0</v>
      </c>
      <c r="BC516">
        <v>0</v>
      </c>
      <c r="BD516">
        <v>3751</v>
      </c>
      <c r="BE516">
        <v>60</v>
      </c>
      <c r="BF516">
        <v>8.0466542259999994</v>
      </c>
      <c r="BG516">
        <v>23.812583310000001</v>
      </c>
      <c r="BH516">
        <v>108205.1061</v>
      </c>
      <c r="BI516">
        <v>0.39162889899999997</v>
      </c>
      <c r="BJ516">
        <v>1.9994668E-2</v>
      </c>
      <c r="BK516">
        <v>196.7442638</v>
      </c>
      <c r="BL516">
        <v>4.1352439350000001</v>
      </c>
      <c r="BM516">
        <v>22</v>
      </c>
      <c r="BN516">
        <v>0</v>
      </c>
      <c r="BO516">
        <v>0</v>
      </c>
      <c r="BP516">
        <v>0</v>
      </c>
      <c r="BQ516">
        <v>0</v>
      </c>
      <c r="BR516">
        <v>0</v>
      </c>
      <c r="BS516">
        <v>412.92295919999998</v>
      </c>
      <c r="BT516">
        <v>286.91705400000001</v>
      </c>
    </row>
    <row r="517" spans="1:72" x14ac:dyDescent="0.25">
      <c r="A517" s="10" t="str">
        <f t="shared" si="8"/>
        <v>9710306582015</v>
      </c>
      <c r="B517">
        <v>971030658</v>
      </c>
      <c r="C517">
        <v>2015</v>
      </c>
      <c r="D517" t="s">
        <v>116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2038</v>
      </c>
      <c r="K517">
        <v>0</v>
      </c>
      <c r="L517">
        <v>0</v>
      </c>
      <c r="M517">
        <v>0</v>
      </c>
      <c r="N517">
        <v>3912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5735</v>
      </c>
      <c r="X517">
        <v>653</v>
      </c>
      <c r="Y517">
        <v>1729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2970</v>
      </c>
      <c r="AG517">
        <v>27553</v>
      </c>
      <c r="AH517">
        <v>0</v>
      </c>
      <c r="AI517">
        <v>0</v>
      </c>
      <c r="AJ517">
        <v>183</v>
      </c>
      <c r="AK517">
        <v>89</v>
      </c>
      <c r="AL517">
        <v>144</v>
      </c>
      <c r="AM517">
        <v>608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1014</v>
      </c>
      <c r="AT517">
        <v>20540</v>
      </c>
      <c r="AU517">
        <v>0</v>
      </c>
      <c r="AV517">
        <v>0</v>
      </c>
      <c r="AW517">
        <v>0</v>
      </c>
      <c r="AX517">
        <v>55</v>
      </c>
      <c r="AY517">
        <v>0</v>
      </c>
      <c r="AZ517">
        <v>2810</v>
      </c>
      <c r="BA517">
        <v>0</v>
      </c>
      <c r="BB517">
        <v>0</v>
      </c>
      <c r="BC517">
        <v>0</v>
      </c>
      <c r="BD517">
        <v>3751</v>
      </c>
      <c r="BE517">
        <v>60</v>
      </c>
      <c r="BF517">
        <v>8.0466542259999994</v>
      </c>
      <c r="BG517">
        <v>23.812583310000001</v>
      </c>
      <c r="BH517">
        <v>108205.1061</v>
      </c>
      <c r="BI517">
        <v>0.39162889899999997</v>
      </c>
      <c r="BJ517">
        <v>1.9994668E-2</v>
      </c>
      <c r="BK517">
        <v>196.7442638</v>
      </c>
      <c r="BL517">
        <v>4.1352439350000001</v>
      </c>
      <c r="BM517">
        <v>22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412.92295919999998</v>
      </c>
      <c r="BT517">
        <v>286.91705400000001</v>
      </c>
    </row>
    <row r="518" spans="1:72" x14ac:dyDescent="0.25">
      <c r="A518" s="10" t="str">
        <f t="shared" si="8"/>
        <v>9710306582016</v>
      </c>
      <c r="B518">
        <v>971030658</v>
      </c>
      <c r="C518">
        <v>2016</v>
      </c>
      <c r="D518" t="s">
        <v>116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2039</v>
      </c>
      <c r="K518">
        <v>0</v>
      </c>
      <c r="L518">
        <v>0</v>
      </c>
      <c r="M518">
        <v>0</v>
      </c>
      <c r="N518">
        <v>4797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6152</v>
      </c>
      <c r="X518">
        <v>1050</v>
      </c>
      <c r="Y518">
        <v>1031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3003</v>
      </c>
      <c r="AG518">
        <v>27807</v>
      </c>
      <c r="AH518">
        <v>0</v>
      </c>
      <c r="AI518">
        <v>0</v>
      </c>
      <c r="AJ518">
        <v>188</v>
      </c>
      <c r="AK518">
        <v>89</v>
      </c>
      <c r="AL518">
        <v>149</v>
      </c>
      <c r="AM518">
        <v>655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1227</v>
      </c>
      <c r="AT518">
        <v>24212</v>
      </c>
      <c r="AU518">
        <v>0</v>
      </c>
      <c r="AV518">
        <v>0</v>
      </c>
      <c r="AW518">
        <v>0</v>
      </c>
      <c r="AX518">
        <v>60</v>
      </c>
      <c r="AY518">
        <v>0</v>
      </c>
      <c r="AZ518">
        <v>3845</v>
      </c>
      <c r="BA518">
        <v>0</v>
      </c>
      <c r="BB518">
        <v>0</v>
      </c>
      <c r="BC518">
        <v>0</v>
      </c>
      <c r="BD518">
        <v>3751</v>
      </c>
      <c r="BE518">
        <v>60</v>
      </c>
      <c r="BF518">
        <v>8.0466542259999994</v>
      </c>
      <c r="BG518">
        <v>23.812583310000001</v>
      </c>
      <c r="BH518">
        <v>108205.1061</v>
      </c>
      <c r="BI518">
        <v>0.39162889899999997</v>
      </c>
      <c r="BJ518">
        <v>1.9994668E-2</v>
      </c>
      <c r="BK518">
        <v>196.7442638</v>
      </c>
      <c r="BL518">
        <v>4.1352439350000001</v>
      </c>
      <c r="BM518">
        <v>22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412.92295919999998</v>
      </c>
      <c r="BT518">
        <v>286.91705400000001</v>
      </c>
    </row>
    <row r="519" spans="1:72" x14ac:dyDescent="0.25">
      <c r="A519" s="10" t="str">
        <f t="shared" si="8"/>
        <v>9710306582017</v>
      </c>
      <c r="B519">
        <v>971030658</v>
      </c>
      <c r="C519">
        <v>2017</v>
      </c>
      <c r="D519" t="s">
        <v>116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2236</v>
      </c>
      <c r="K519">
        <v>0</v>
      </c>
      <c r="L519">
        <v>0</v>
      </c>
      <c r="M519">
        <v>0</v>
      </c>
      <c r="N519">
        <v>3289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6088</v>
      </c>
      <c r="X519">
        <v>1043</v>
      </c>
      <c r="Y519">
        <v>1444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3052</v>
      </c>
      <c r="AG519">
        <v>30040</v>
      </c>
      <c r="AH519">
        <v>0</v>
      </c>
      <c r="AI519">
        <v>0</v>
      </c>
      <c r="AJ519">
        <v>188</v>
      </c>
      <c r="AK519">
        <v>89</v>
      </c>
      <c r="AL519">
        <v>151</v>
      </c>
      <c r="AM519">
        <v>604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1332</v>
      </c>
      <c r="AT519">
        <v>27231</v>
      </c>
      <c r="AU519">
        <v>0</v>
      </c>
      <c r="AV519">
        <v>0</v>
      </c>
      <c r="AW519">
        <v>0</v>
      </c>
      <c r="AX519">
        <v>62</v>
      </c>
      <c r="AY519">
        <v>0</v>
      </c>
      <c r="AZ519">
        <v>2590</v>
      </c>
      <c r="BA519">
        <v>0</v>
      </c>
      <c r="BB519">
        <v>0</v>
      </c>
      <c r="BC519">
        <v>0</v>
      </c>
      <c r="BD519">
        <v>3751</v>
      </c>
      <c r="BE519">
        <v>60</v>
      </c>
      <c r="BF519">
        <v>8.0466542259999994</v>
      </c>
      <c r="BG519">
        <v>23.812583310000001</v>
      </c>
      <c r="BH519">
        <v>108205.1061</v>
      </c>
      <c r="BI519">
        <v>0.39162889899999997</v>
      </c>
      <c r="BJ519">
        <v>1.9994668E-2</v>
      </c>
      <c r="BK519">
        <v>196.7442638</v>
      </c>
      <c r="BL519">
        <v>4.1352439350000001</v>
      </c>
      <c r="BM519">
        <v>22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412.92295919999998</v>
      </c>
      <c r="BT519">
        <v>286.91705400000001</v>
      </c>
    </row>
    <row r="520" spans="1:72" x14ac:dyDescent="0.25">
      <c r="A520" s="10" t="str">
        <f t="shared" si="8"/>
        <v>9795996842007</v>
      </c>
      <c r="B520">
        <v>979599684</v>
      </c>
      <c r="C520">
        <v>2007</v>
      </c>
      <c r="D520" t="s">
        <v>117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5684</v>
      </c>
      <c r="K520">
        <v>0</v>
      </c>
      <c r="L520">
        <v>0</v>
      </c>
      <c r="M520">
        <v>0</v>
      </c>
      <c r="N520">
        <v>9286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6799</v>
      </c>
      <c r="X520">
        <v>0</v>
      </c>
      <c r="Y520">
        <v>1820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6660</v>
      </c>
      <c r="AG520">
        <v>90007</v>
      </c>
      <c r="AH520">
        <v>0</v>
      </c>
      <c r="AI520">
        <v>0</v>
      </c>
      <c r="AJ520">
        <v>336</v>
      </c>
      <c r="AK520">
        <v>132</v>
      </c>
      <c r="AL520">
        <v>221</v>
      </c>
      <c r="AM520">
        <v>418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615</v>
      </c>
      <c r="AT520">
        <v>12428</v>
      </c>
      <c r="AU520">
        <v>0</v>
      </c>
      <c r="AV520">
        <v>0</v>
      </c>
      <c r="AW520">
        <v>0</v>
      </c>
      <c r="AX520">
        <v>84</v>
      </c>
      <c r="AY520">
        <v>5</v>
      </c>
      <c r="AZ520">
        <v>5157</v>
      </c>
      <c r="BA520">
        <v>0</v>
      </c>
      <c r="BB520">
        <v>0</v>
      </c>
      <c r="BC520">
        <v>0</v>
      </c>
      <c r="BD520">
        <v>5241</v>
      </c>
      <c r="BE520">
        <v>60</v>
      </c>
      <c r="BF520">
        <v>15.10894867</v>
      </c>
      <c r="BG520">
        <v>21.971379509999998</v>
      </c>
      <c r="BH520">
        <v>28650.645110000001</v>
      </c>
      <c r="BI520">
        <v>0.193665331</v>
      </c>
      <c r="BJ520">
        <v>0.24365579100000001</v>
      </c>
      <c r="BK520">
        <v>251.63484700000001</v>
      </c>
      <c r="BL520">
        <v>6.062741613</v>
      </c>
      <c r="BM520">
        <v>24</v>
      </c>
      <c r="BN520">
        <v>0</v>
      </c>
      <c r="BO520">
        <v>0</v>
      </c>
      <c r="BP520">
        <v>0</v>
      </c>
      <c r="BQ520">
        <v>0</v>
      </c>
      <c r="BR520">
        <v>18.54</v>
      </c>
      <c r="BS520">
        <v>412.5062744</v>
      </c>
      <c r="BT520">
        <v>284.7804931</v>
      </c>
    </row>
    <row r="521" spans="1:72" x14ac:dyDescent="0.25">
      <c r="A521" s="10" t="str">
        <f t="shared" si="8"/>
        <v>9795996842008</v>
      </c>
      <c r="B521">
        <v>979599684</v>
      </c>
      <c r="C521">
        <v>2008</v>
      </c>
      <c r="D521" t="s">
        <v>117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5793</v>
      </c>
      <c r="K521">
        <v>0</v>
      </c>
      <c r="L521">
        <v>0</v>
      </c>
      <c r="M521">
        <v>0</v>
      </c>
      <c r="N521">
        <v>7963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7978</v>
      </c>
      <c r="X521">
        <v>0</v>
      </c>
      <c r="Y521">
        <v>1983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6733</v>
      </c>
      <c r="AG521">
        <v>100305</v>
      </c>
      <c r="AH521">
        <v>0</v>
      </c>
      <c r="AI521">
        <v>0</v>
      </c>
      <c r="AJ521">
        <v>338</v>
      </c>
      <c r="AK521">
        <v>132</v>
      </c>
      <c r="AL521">
        <v>221</v>
      </c>
      <c r="AM521">
        <v>526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705</v>
      </c>
      <c r="AT521">
        <v>14254</v>
      </c>
      <c r="AU521">
        <v>0</v>
      </c>
      <c r="AV521">
        <v>0</v>
      </c>
      <c r="AW521">
        <v>0</v>
      </c>
      <c r="AX521">
        <v>89</v>
      </c>
      <c r="AY521">
        <v>0</v>
      </c>
      <c r="AZ521">
        <v>5799</v>
      </c>
      <c r="BA521">
        <v>0</v>
      </c>
      <c r="BB521">
        <v>0</v>
      </c>
      <c r="BC521">
        <v>0</v>
      </c>
      <c r="BD521">
        <v>5241</v>
      </c>
      <c r="BE521">
        <v>60</v>
      </c>
      <c r="BF521">
        <v>15.10894867</v>
      </c>
      <c r="BG521">
        <v>21.971379509999998</v>
      </c>
      <c r="BH521">
        <v>28650.645110000001</v>
      </c>
      <c r="BI521">
        <v>0.193665331</v>
      </c>
      <c r="BJ521">
        <v>0.24365579100000001</v>
      </c>
      <c r="BK521">
        <v>251.63484700000001</v>
      </c>
      <c r="BL521">
        <v>6.062741613</v>
      </c>
      <c r="BM521">
        <v>24</v>
      </c>
      <c r="BN521">
        <v>0</v>
      </c>
      <c r="BO521">
        <v>0</v>
      </c>
      <c r="BP521">
        <v>0</v>
      </c>
      <c r="BQ521">
        <v>0</v>
      </c>
      <c r="BR521">
        <v>18.54</v>
      </c>
      <c r="BS521">
        <v>412.5062744</v>
      </c>
      <c r="BT521">
        <v>284.7804931</v>
      </c>
    </row>
    <row r="522" spans="1:72" x14ac:dyDescent="0.25">
      <c r="A522" s="10" t="str">
        <f t="shared" si="8"/>
        <v>9795996842009</v>
      </c>
      <c r="B522">
        <v>979599684</v>
      </c>
      <c r="C522">
        <v>2009</v>
      </c>
      <c r="D522" t="s">
        <v>117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6322</v>
      </c>
      <c r="K522">
        <v>0</v>
      </c>
      <c r="L522">
        <v>0</v>
      </c>
      <c r="M522">
        <v>0</v>
      </c>
      <c r="N522">
        <v>9306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7930</v>
      </c>
      <c r="X522">
        <v>0</v>
      </c>
      <c r="Y522">
        <v>1843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6763</v>
      </c>
      <c r="AG522">
        <v>100594</v>
      </c>
      <c r="AH522">
        <v>0</v>
      </c>
      <c r="AI522">
        <v>0</v>
      </c>
      <c r="AJ522">
        <v>342</v>
      </c>
      <c r="AK522">
        <v>132</v>
      </c>
      <c r="AL522">
        <v>234</v>
      </c>
      <c r="AM522">
        <v>825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757</v>
      </c>
      <c r="AT522">
        <v>14980</v>
      </c>
      <c r="AU522">
        <v>35</v>
      </c>
      <c r="AV522">
        <v>0</v>
      </c>
      <c r="AW522">
        <v>0</v>
      </c>
      <c r="AX522">
        <v>97</v>
      </c>
      <c r="AY522">
        <v>5</v>
      </c>
      <c r="AZ522">
        <v>9050</v>
      </c>
      <c r="BA522">
        <v>0</v>
      </c>
      <c r="BB522">
        <v>0</v>
      </c>
      <c r="BC522">
        <v>0</v>
      </c>
      <c r="BD522">
        <v>5241</v>
      </c>
      <c r="BE522">
        <v>60</v>
      </c>
      <c r="BF522">
        <v>15.10894867</v>
      </c>
      <c r="BG522">
        <v>21.971379509999998</v>
      </c>
      <c r="BH522">
        <v>28650.645110000001</v>
      </c>
      <c r="BI522">
        <v>0.193665331</v>
      </c>
      <c r="BJ522">
        <v>0.24365579100000001</v>
      </c>
      <c r="BK522">
        <v>251.63484700000001</v>
      </c>
      <c r="BL522">
        <v>6.062741613</v>
      </c>
      <c r="BM522">
        <v>24</v>
      </c>
      <c r="BN522">
        <v>0</v>
      </c>
      <c r="BO522">
        <v>0</v>
      </c>
      <c r="BP522">
        <v>0</v>
      </c>
      <c r="BQ522">
        <v>0</v>
      </c>
      <c r="BR522">
        <v>18.54</v>
      </c>
      <c r="BS522">
        <v>412.5062744</v>
      </c>
      <c r="BT522">
        <v>284.7804931</v>
      </c>
    </row>
    <row r="523" spans="1:72" x14ac:dyDescent="0.25">
      <c r="A523" s="10" t="str">
        <f t="shared" si="8"/>
        <v>9795996842010</v>
      </c>
      <c r="B523">
        <v>979599684</v>
      </c>
      <c r="C523">
        <v>2010</v>
      </c>
      <c r="D523" t="s">
        <v>117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6565</v>
      </c>
      <c r="K523">
        <v>0</v>
      </c>
      <c r="L523">
        <v>0</v>
      </c>
      <c r="M523">
        <v>0</v>
      </c>
      <c r="N523">
        <v>10797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8433</v>
      </c>
      <c r="X523">
        <v>0</v>
      </c>
      <c r="Y523">
        <v>1247</v>
      </c>
      <c r="Z523">
        <v>0</v>
      </c>
      <c r="AA523">
        <v>65.8</v>
      </c>
      <c r="AB523">
        <v>0</v>
      </c>
      <c r="AC523">
        <v>0</v>
      </c>
      <c r="AD523">
        <v>0</v>
      </c>
      <c r="AE523">
        <v>0</v>
      </c>
      <c r="AF523">
        <v>6798</v>
      </c>
      <c r="AG523">
        <v>100301</v>
      </c>
      <c r="AH523">
        <v>0</v>
      </c>
      <c r="AI523">
        <v>0</v>
      </c>
      <c r="AJ523">
        <v>341</v>
      </c>
      <c r="AK523">
        <v>132</v>
      </c>
      <c r="AL523">
        <v>235</v>
      </c>
      <c r="AM523">
        <v>434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783</v>
      </c>
      <c r="AT523">
        <v>15003</v>
      </c>
      <c r="AU523">
        <v>10</v>
      </c>
      <c r="AV523">
        <v>0</v>
      </c>
      <c r="AW523">
        <v>0</v>
      </c>
      <c r="AX523">
        <v>98</v>
      </c>
      <c r="AY523">
        <v>5</v>
      </c>
      <c r="AZ523">
        <v>8954</v>
      </c>
      <c r="BA523">
        <v>0</v>
      </c>
      <c r="BB523">
        <v>0</v>
      </c>
      <c r="BC523">
        <v>0</v>
      </c>
      <c r="BD523">
        <v>5241</v>
      </c>
      <c r="BE523">
        <v>60</v>
      </c>
      <c r="BF523">
        <v>15.10894867</v>
      </c>
      <c r="BG523">
        <v>21.971379509999998</v>
      </c>
      <c r="BH523">
        <v>28650.645110000001</v>
      </c>
      <c r="BI523">
        <v>0.193665331</v>
      </c>
      <c r="BJ523">
        <v>0.24365579100000001</v>
      </c>
      <c r="BK523">
        <v>251.63484700000001</v>
      </c>
      <c r="BL523">
        <v>6.062741613</v>
      </c>
      <c r="BM523">
        <v>24</v>
      </c>
      <c r="BN523">
        <v>0</v>
      </c>
      <c r="BO523">
        <v>0</v>
      </c>
      <c r="BP523">
        <v>0</v>
      </c>
      <c r="BQ523">
        <v>0</v>
      </c>
      <c r="BR523">
        <v>18.54</v>
      </c>
      <c r="BS523">
        <v>412.5062744</v>
      </c>
      <c r="BT523">
        <v>284.7804931</v>
      </c>
    </row>
    <row r="524" spans="1:72" x14ac:dyDescent="0.25">
      <c r="A524" s="10" t="str">
        <f t="shared" si="8"/>
        <v>9795996842011</v>
      </c>
      <c r="B524">
        <v>979599684</v>
      </c>
      <c r="C524">
        <v>2011</v>
      </c>
      <c r="D524" t="s">
        <v>117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6791</v>
      </c>
      <c r="K524">
        <v>0</v>
      </c>
      <c r="L524">
        <v>0</v>
      </c>
      <c r="M524">
        <v>0</v>
      </c>
      <c r="N524">
        <v>6596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10654</v>
      </c>
      <c r="X524">
        <v>0</v>
      </c>
      <c r="Y524">
        <v>2169</v>
      </c>
      <c r="Z524">
        <v>0</v>
      </c>
      <c r="AA524">
        <v>65.8</v>
      </c>
      <c r="AB524">
        <v>0</v>
      </c>
      <c r="AC524">
        <v>0</v>
      </c>
      <c r="AD524">
        <v>0</v>
      </c>
      <c r="AE524">
        <v>0</v>
      </c>
      <c r="AF524">
        <v>6850</v>
      </c>
      <c r="AG524">
        <v>102831</v>
      </c>
      <c r="AH524">
        <v>0</v>
      </c>
      <c r="AI524">
        <v>0</v>
      </c>
      <c r="AJ524">
        <v>348</v>
      </c>
      <c r="AK524">
        <v>132</v>
      </c>
      <c r="AL524">
        <v>239</v>
      </c>
      <c r="AM524">
        <v>863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857</v>
      </c>
      <c r="AT524">
        <v>16372</v>
      </c>
      <c r="AU524">
        <v>15</v>
      </c>
      <c r="AV524">
        <v>0</v>
      </c>
      <c r="AW524">
        <v>0</v>
      </c>
      <c r="AX524">
        <v>102</v>
      </c>
      <c r="AY524">
        <v>5</v>
      </c>
      <c r="AZ524">
        <v>11035</v>
      </c>
      <c r="BA524">
        <v>0</v>
      </c>
      <c r="BB524">
        <v>0</v>
      </c>
      <c r="BC524">
        <v>0</v>
      </c>
      <c r="BD524">
        <v>5241</v>
      </c>
      <c r="BE524">
        <v>60</v>
      </c>
      <c r="BF524">
        <v>15.10894867</v>
      </c>
      <c r="BG524">
        <v>21.971379509999998</v>
      </c>
      <c r="BH524">
        <v>28650.645110000001</v>
      </c>
      <c r="BI524">
        <v>0.193665331</v>
      </c>
      <c r="BJ524">
        <v>0.24365579100000001</v>
      </c>
      <c r="BK524">
        <v>251.63484700000001</v>
      </c>
      <c r="BL524">
        <v>6.062741613</v>
      </c>
      <c r="BM524">
        <v>24</v>
      </c>
      <c r="BN524">
        <v>0</v>
      </c>
      <c r="BO524">
        <v>0</v>
      </c>
      <c r="BP524">
        <v>0</v>
      </c>
      <c r="BQ524">
        <v>0</v>
      </c>
      <c r="BR524">
        <v>18.54</v>
      </c>
      <c r="BS524">
        <v>412.5062744</v>
      </c>
      <c r="BT524">
        <v>284.7804931</v>
      </c>
    </row>
    <row r="525" spans="1:72" x14ac:dyDescent="0.25">
      <c r="A525" s="10" t="str">
        <f t="shared" si="8"/>
        <v>9795996842012</v>
      </c>
      <c r="B525">
        <v>979599684</v>
      </c>
      <c r="C525">
        <v>2012</v>
      </c>
      <c r="D525" t="s">
        <v>117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6713</v>
      </c>
      <c r="K525">
        <v>0</v>
      </c>
      <c r="L525">
        <v>0</v>
      </c>
      <c r="M525">
        <v>0</v>
      </c>
      <c r="N525">
        <v>10521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11875</v>
      </c>
      <c r="X525">
        <v>0</v>
      </c>
      <c r="Y525">
        <v>2421</v>
      </c>
      <c r="Z525">
        <v>0</v>
      </c>
      <c r="AA525">
        <v>65.8</v>
      </c>
      <c r="AB525">
        <v>0</v>
      </c>
      <c r="AC525">
        <v>0</v>
      </c>
      <c r="AD525">
        <v>0</v>
      </c>
      <c r="AE525">
        <v>0</v>
      </c>
      <c r="AF525">
        <v>6916</v>
      </c>
      <c r="AG525">
        <v>103639</v>
      </c>
      <c r="AH525">
        <v>0</v>
      </c>
      <c r="AI525">
        <v>0</v>
      </c>
      <c r="AJ525">
        <v>352</v>
      </c>
      <c r="AK525">
        <v>132</v>
      </c>
      <c r="AL525">
        <v>241</v>
      </c>
      <c r="AM525">
        <v>239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896</v>
      </c>
      <c r="AT525">
        <v>16616</v>
      </c>
      <c r="AU525">
        <v>21</v>
      </c>
      <c r="AV525">
        <v>0</v>
      </c>
      <c r="AW525">
        <v>0</v>
      </c>
      <c r="AX525">
        <v>104</v>
      </c>
      <c r="AY525">
        <v>5</v>
      </c>
      <c r="AZ525">
        <v>13990</v>
      </c>
      <c r="BA525">
        <v>0</v>
      </c>
      <c r="BB525">
        <v>0</v>
      </c>
      <c r="BC525">
        <v>0</v>
      </c>
      <c r="BD525">
        <v>5241</v>
      </c>
      <c r="BE525">
        <v>60</v>
      </c>
      <c r="BF525">
        <v>15.10894867</v>
      </c>
      <c r="BG525">
        <v>21.971379509999998</v>
      </c>
      <c r="BH525">
        <v>28650.645110000001</v>
      </c>
      <c r="BI525">
        <v>0.193665331</v>
      </c>
      <c r="BJ525">
        <v>0.24365579100000001</v>
      </c>
      <c r="BK525">
        <v>251.63484700000001</v>
      </c>
      <c r="BL525">
        <v>6.062741613</v>
      </c>
      <c r="BM525">
        <v>24</v>
      </c>
      <c r="BN525">
        <v>0</v>
      </c>
      <c r="BO525">
        <v>0</v>
      </c>
      <c r="BP525">
        <v>0</v>
      </c>
      <c r="BQ525">
        <v>0</v>
      </c>
      <c r="BR525">
        <v>18.54</v>
      </c>
      <c r="BS525">
        <v>412.5062744</v>
      </c>
      <c r="BT525">
        <v>284.7804931</v>
      </c>
    </row>
    <row r="526" spans="1:72" x14ac:dyDescent="0.25">
      <c r="A526" s="10" t="str">
        <f t="shared" si="8"/>
        <v>9795996842013</v>
      </c>
      <c r="B526">
        <v>979599684</v>
      </c>
      <c r="C526">
        <v>2013</v>
      </c>
      <c r="D526" t="s">
        <v>117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6899</v>
      </c>
      <c r="K526">
        <v>0</v>
      </c>
      <c r="L526">
        <v>0</v>
      </c>
      <c r="M526">
        <v>0</v>
      </c>
      <c r="N526">
        <v>8066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12079</v>
      </c>
      <c r="X526">
        <v>0</v>
      </c>
      <c r="Y526">
        <v>2326</v>
      </c>
      <c r="Z526">
        <v>0</v>
      </c>
      <c r="AA526">
        <v>65.8</v>
      </c>
      <c r="AB526">
        <v>0</v>
      </c>
      <c r="AC526">
        <v>0</v>
      </c>
      <c r="AD526">
        <v>0</v>
      </c>
      <c r="AE526">
        <v>0</v>
      </c>
      <c r="AF526">
        <v>7058</v>
      </c>
      <c r="AG526">
        <v>105836</v>
      </c>
      <c r="AH526">
        <v>0</v>
      </c>
      <c r="AI526">
        <v>0</v>
      </c>
      <c r="AJ526">
        <v>365</v>
      </c>
      <c r="AK526">
        <v>131</v>
      </c>
      <c r="AL526">
        <v>247</v>
      </c>
      <c r="AM526">
        <v>84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952</v>
      </c>
      <c r="AT526">
        <v>18162</v>
      </c>
      <c r="AU526">
        <v>0</v>
      </c>
      <c r="AV526">
        <v>0</v>
      </c>
      <c r="AW526">
        <v>0</v>
      </c>
      <c r="AX526">
        <v>111</v>
      </c>
      <c r="AY526">
        <v>5</v>
      </c>
      <c r="AZ526">
        <v>14658</v>
      </c>
      <c r="BA526">
        <v>0</v>
      </c>
      <c r="BB526">
        <v>0</v>
      </c>
      <c r="BC526">
        <v>0</v>
      </c>
      <c r="BD526">
        <v>5241</v>
      </c>
      <c r="BE526">
        <v>60</v>
      </c>
      <c r="BF526">
        <v>15.10894867</v>
      </c>
      <c r="BG526">
        <v>21.971379509999998</v>
      </c>
      <c r="BH526">
        <v>28650.645110000001</v>
      </c>
      <c r="BI526">
        <v>0.193665331</v>
      </c>
      <c r="BJ526">
        <v>0.24365579100000001</v>
      </c>
      <c r="BK526">
        <v>251.63484700000001</v>
      </c>
      <c r="BL526">
        <v>6.062741613</v>
      </c>
      <c r="BM526">
        <v>24</v>
      </c>
      <c r="BN526">
        <v>0</v>
      </c>
      <c r="BO526">
        <v>0</v>
      </c>
      <c r="BP526">
        <v>0</v>
      </c>
      <c r="BQ526">
        <v>0</v>
      </c>
      <c r="BR526">
        <v>18.54</v>
      </c>
      <c r="BS526">
        <v>412.5062744</v>
      </c>
      <c r="BT526">
        <v>284.7804931</v>
      </c>
    </row>
    <row r="527" spans="1:72" x14ac:dyDescent="0.25">
      <c r="A527" s="10" t="str">
        <f t="shared" si="8"/>
        <v>9795996842014</v>
      </c>
      <c r="B527">
        <v>979599684</v>
      </c>
      <c r="C527">
        <v>2014</v>
      </c>
      <c r="D527" t="s">
        <v>117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7162</v>
      </c>
      <c r="K527">
        <v>0</v>
      </c>
      <c r="L527">
        <v>0</v>
      </c>
      <c r="M527">
        <v>0</v>
      </c>
      <c r="N527">
        <v>7614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13834</v>
      </c>
      <c r="X527">
        <v>0</v>
      </c>
      <c r="Y527">
        <v>3352</v>
      </c>
      <c r="Z527">
        <v>0</v>
      </c>
      <c r="AA527">
        <v>131.61000000000001</v>
      </c>
      <c r="AB527">
        <v>0</v>
      </c>
      <c r="AC527">
        <v>0</v>
      </c>
      <c r="AD527">
        <v>0</v>
      </c>
      <c r="AE527">
        <v>0</v>
      </c>
      <c r="AF527">
        <v>7122</v>
      </c>
      <c r="AG527">
        <v>113967</v>
      </c>
      <c r="AH527">
        <v>0</v>
      </c>
      <c r="AI527">
        <v>0</v>
      </c>
      <c r="AJ527">
        <v>359</v>
      </c>
      <c r="AK527">
        <v>126</v>
      </c>
      <c r="AL527">
        <v>234</v>
      </c>
      <c r="AM527">
        <v>1468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989</v>
      </c>
      <c r="AT527">
        <v>18653</v>
      </c>
      <c r="AU527">
        <v>0</v>
      </c>
      <c r="AV527">
        <v>0</v>
      </c>
      <c r="AW527">
        <v>0</v>
      </c>
      <c r="AX527">
        <v>103</v>
      </c>
      <c r="AY527">
        <v>5</v>
      </c>
      <c r="AZ527">
        <v>12329</v>
      </c>
      <c r="BA527">
        <v>0</v>
      </c>
      <c r="BB527">
        <v>0</v>
      </c>
      <c r="BC527">
        <v>0</v>
      </c>
      <c r="BD527">
        <v>5241</v>
      </c>
      <c r="BE527">
        <v>60</v>
      </c>
      <c r="BF527">
        <v>15.10894867</v>
      </c>
      <c r="BG527">
        <v>21.971379509999998</v>
      </c>
      <c r="BH527">
        <v>28650.645110000001</v>
      </c>
      <c r="BI527">
        <v>0.193665331</v>
      </c>
      <c r="BJ527">
        <v>0.24365579100000001</v>
      </c>
      <c r="BK527">
        <v>251.63484700000001</v>
      </c>
      <c r="BL527">
        <v>6.062741613</v>
      </c>
      <c r="BM527">
        <v>24</v>
      </c>
      <c r="BN527">
        <v>0</v>
      </c>
      <c r="BO527">
        <v>0</v>
      </c>
      <c r="BP527">
        <v>0</v>
      </c>
      <c r="BQ527">
        <v>0</v>
      </c>
      <c r="BR527">
        <v>18.54</v>
      </c>
      <c r="BS527">
        <v>412.5062744</v>
      </c>
      <c r="BT527">
        <v>284.7804931</v>
      </c>
    </row>
    <row r="528" spans="1:72" x14ac:dyDescent="0.25">
      <c r="A528" s="10" t="str">
        <f t="shared" si="8"/>
        <v>9795996842015</v>
      </c>
      <c r="B528">
        <v>979599684</v>
      </c>
      <c r="C528">
        <v>2015</v>
      </c>
      <c r="D528" t="s">
        <v>117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7850</v>
      </c>
      <c r="K528">
        <v>0</v>
      </c>
      <c r="L528">
        <v>0</v>
      </c>
      <c r="M528">
        <v>0</v>
      </c>
      <c r="N528">
        <v>8631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15095</v>
      </c>
      <c r="X528">
        <v>4083</v>
      </c>
      <c r="Y528">
        <v>4190</v>
      </c>
      <c r="Z528">
        <v>0</v>
      </c>
      <c r="AA528">
        <v>131.61000000000001</v>
      </c>
      <c r="AB528">
        <v>0</v>
      </c>
      <c r="AC528">
        <v>0</v>
      </c>
      <c r="AD528">
        <v>0</v>
      </c>
      <c r="AE528">
        <v>0</v>
      </c>
      <c r="AF528">
        <v>7152</v>
      </c>
      <c r="AG528">
        <v>132041</v>
      </c>
      <c r="AH528">
        <v>0</v>
      </c>
      <c r="AI528">
        <v>0</v>
      </c>
      <c r="AJ528">
        <v>364</v>
      </c>
      <c r="AK528">
        <v>125</v>
      </c>
      <c r="AL528">
        <v>238</v>
      </c>
      <c r="AM528">
        <v>935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1094</v>
      </c>
      <c r="AT528">
        <v>20855</v>
      </c>
      <c r="AU528">
        <v>0</v>
      </c>
      <c r="AV528">
        <v>0</v>
      </c>
      <c r="AW528">
        <v>0</v>
      </c>
      <c r="AX528">
        <v>107</v>
      </c>
      <c r="AY528">
        <v>6</v>
      </c>
      <c r="AZ528">
        <v>14940</v>
      </c>
      <c r="BA528">
        <v>0</v>
      </c>
      <c r="BB528">
        <v>0</v>
      </c>
      <c r="BC528">
        <v>0</v>
      </c>
      <c r="BD528">
        <v>5241</v>
      </c>
      <c r="BE528">
        <v>60</v>
      </c>
      <c r="BF528">
        <v>15.10894867</v>
      </c>
      <c r="BG528">
        <v>21.971379509999998</v>
      </c>
      <c r="BH528">
        <v>28650.645110000001</v>
      </c>
      <c r="BI528">
        <v>0.193665331</v>
      </c>
      <c r="BJ528">
        <v>0.24365579100000001</v>
      </c>
      <c r="BK528">
        <v>251.63484700000001</v>
      </c>
      <c r="BL528">
        <v>6.062741613</v>
      </c>
      <c r="BM528">
        <v>24</v>
      </c>
      <c r="BN528">
        <v>0</v>
      </c>
      <c r="BO528">
        <v>0</v>
      </c>
      <c r="BP528">
        <v>0</v>
      </c>
      <c r="BQ528">
        <v>0</v>
      </c>
      <c r="BR528">
        <v>18.54</v>
      </c>
      <c r="BS528">
        <v>412.5062744</v>
      </c>
      <c r="BT528">
        <v>284.7804931</v>
      </c>
    </row>
    <row r="529" spans="1:72" x14ac:dyDescent="0.25">
      <c r="A529" s="10" t="str">
        <f t="shared" si="8"/>
        <v>9795996842016</v>
      </c>
      <c r="B529">
        <v>979599684</v>
      </c>
      <c r="C529">
        <v>2016</v>
      </c>
      <c r="D529" t="s">
        <v>117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8576</v>
      </c>
      <c r="K529">
        <v>0</v>
      </c>
      <c r="L529">
        <v>0</v>
      </c>
      <c r="M529">
        <v>0</v>
      </c>
      <c r="N529">
        <v>8489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18121</v>
      </c>
      <c r="X529">
        <v>3410</v>
      </c>
      <c r="Y529">
        <v>4828</v>
      </c>
      <c r="Z529">
        <v>0</v>
      </c>
      <c r="AA529">
        <v>131.61000000000001</v>
      </c>
      <c r="AB529">
        <v>0</v>
      </c>
      <c r="AC529">
        <v>0</v>
      </c>
      <c r="AD529">
        <v>0</v>
      </c>
      <c r="AE529">
        <v>0</v>
      </c>
      <c r="AF529">
        <v>7194</v>
      </c>
      <c r="AG529">
        <v>139548</v>
      </c>
      <c r="AH529">
        <v>0</v>
      </c>
      <c r="AI529">
        <v>0</v>
      </c>
      <c r="AJ529">
        <v>371</v>
      </c>
      <c r="AK529">
        <v>132</v>
      </c>
      <c r="AL529">
        <v>248</v>
      </c>
      <c r="AM529">
        <v>652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1271</v>
      </c>
      <c r="AT529">
        <v>23051</v>
      </c>
      <c r="AU529">
        <v>187</v>
      </c>
      <c r="AV529">
        <v>0</v>
      </c>
      <c r="AW529">
        <v>0</v>
      </c>
      <c r="AX529">
        <v>110</v>
      </c>
      <c r="AY529">
        <v>6</v>
      </c>
      <c r="AZ529">
        <v>7811</v>
      </c>
      <c r="BA529">
        <v>0</v>
      </c>
      <c r="BB529">
        <v>0</v>
      </c>
      <c r="BC529">
        <v>0</v>
      </c>
      <c r="BD529">
        <v>5241</v>
      </c>
      <c r="BE529">
        <v>60</v>
      </c>
      <c r="BF529">
        <v>15.10894867</v>
      </c>
      <c r="BG529">
        <v>21.971379509999998</v>
      </c>
      <c r="BH529">
        <v>28650.645110000001</v>
      </c>
      <c r="BI529">
        <v>0.193665331</v>
      </c>
      <c r="BJ529">
        <v>0.24365579100000001</v>
      </c>
      <c r="BK529">
        <v>251.63484700000001</v>
      </c>
      <c r="BL529">
        <v>6.062741613</v>
      </c>
      <c r="BM529">
        <v>24</v>
      </c>
      <c r="BN529">
        <v>0</v>
      </c>
      <c r="BO529">
        <v>0</v>
      </c>
      <c r="BP529">
        <v>0</v>
      </c>
      <c r="BQ529">
        <v>0</v>
      </c>
      <c r="BR529">
        <v>18.54</v>
      </c>
      <c r="BS529">
        <v>412.5062744</v>
      </c>
      <c r="BT529">
        <v>284.7804931</v>
      </c>
    </row>
    <row r="530" spans="1:72" x14ac:dyDescent="0.25">
      <c r="A530" s="10" t="str">
        <f t="shared" si="8"/>
        <v>9795996842017</v>
      </c>
      <c r="B530">
        <v>979599684</v>
      </c>
      <c r="C530">
        <v>2017</v>
      </c>
      <c r="D530" t="s">
        <v>117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8027</v>
      </c>
      <c r="K530">
        <v>0</v>
      </c>
      <c r="L530">
        <v>0</v>
      </c>
      <c r="M530">
        <v>0</v>
      </c>
      <c r="N530">
        <v>8611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18578</v>
      </c>
      <c r="X530">
        <v>3291</v>
      </c>
      <c r="Y530">
        <v>5874</v>
      </c>
      <c r="Z530">
        <v>0</v>
      </c>
      <c r="AA530">
        <v>115.16</v>
      </c>
      <c r="AB530">
        <v>0</v>
      </c>
      <c r="AC530">
        <v>0</v>
      </c>
      <c r="AD530">
        <v>0</v>
      </c>
      <c r="AE530">
        <v>0</v>
      </c>
      <c r="AF530">
        <v>7304</v>
      </c>
      <c r="AG530">
        <v>142830</v>
      </c>
      <c r="AH530">
        <v>0</v>
      </c>
      <c r="AI530">
        <v>0</v>
      </c>
      <c r="AJ530">
        <v>381</v>
      </c>
      <c r="AK530">
        <v>133</v>
      </c>
      <c r="AL530">
        <v>250</v>
      </c>
      <c r="AM530">
        <v>477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1310</v>
      </c>
      <c r="AT530">
        <v>22906</v>
      </c>
      <c r="AU530">
        <v>175</v>
      </c>
      <c r="AV530">
        <v>0</v>
      </c>
      <c r="AW530">
        <v>0</v>
      </c>
      <c r="AX530">
        <v>111</v>
      </c>
      <c r="AY530">
        <v>6</v>
      </c>
      <c r="AZ530">
        <v>8647</v>
      </c>
      <c r="BA530">
        <v>0</v>
      </c>
      <c r="BB530">
        <v>0</v>
      </c>
      <c r="BC530">
        <v>0</v>
      </c>
      <c r="BD530">
        <v>5241</v>
      </c>
      <c r="BE530">
        <v>60</v>
      </c>
      <c r="BF530">
        <v>15.10894867</v>
      </c>
      <c r="BG530">
        <v>21.971379509999998</v>
      </c>
      <c r="BH530">
        <v>28650.645110000001</v>
      </c>
      <c r="BI530">
        <v>0.193665331</v>
      </c>
      <c r="BJ530">
        <v>0.24365579100000001</v>
      </c>
      <c r="BK530">
        <v>251.63484700000001</v>
      </c>
      <c r="BL530">
        <v>6.062741613</v>
      </c>
      <c r="BM530">
        <v>24</v>
      </c>
      <c r="BN530">
        <v>0</v>
      </c>
      <c r="BO530">
        <v>0</v>
      </c>
      <c r="BP530">
        <v>0</v>
      </c>
      <c r="BQ530">
        <v>0</v>
      </c>
      <c r="BR530">
        <v>18.54</v>
      </c>
      <c r="BS530">
        <v>412.5062744</v>
      </c>
      <c r="BT530">
        <v>284.7804931</v>
      </c>
    </row>
    <row r="531" spans="1:72" x14ac:dyDescent="0.25">
      <c r="A531" s="10" t="str">
        <f t="shared" si="8"/>
        <v>9556643612007</v>
      </c>
      <c r="B531">
        <v>955664361</v>
      </c>
      <c r="C531">
        <v>2007</v>
      </c>
      <c r="D531" t="s">
        <v>118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2649</v>
      </c>
      <c r="K531">
        <v>0</v>
      </c>
      <c r="L531">
        <v>0</v>
      </c>
      <c r="M531">
        <v>0</v>
      </c>
      <c r="N531">
        <v>4638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5660</v>
      </c>
      <c r="X531">
        <v>899</v>
      </c>
      <c r="Y531">
        <v>2741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3357</v>
      </c>
      <c r="AG531">
        <v>46423</v>
      </c>
      <c r="AH531">
        <v>0</v>
      </c>
      <c r="AI531">
        <v>0</v>
      </c>
      <c r="AJ531">
        <v>286</v>
      </c>
      <c r="AK531">
        <v>272</v>
      </c>
      <c r="AL531">
        <v>319</v>
      </c>
      <c r="AM531">
        <v>226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498</v>
      </c>
      <c r="AT531">
        <v>16154</v>
      </c>
      <c r="AU531">
        <v>0</v>
      </c>
      <c r="AV531">
        <v>0</v>
      </c>
      <c r="AW531">
        <v>0</v>
      </c>
      <c r="AX531">
        <v>47</v>
      </c>
      <c r="AY531">
        <v>0</v>
      </c>
      <c r="AZ531">
        <v>5133</v>
      </c>
      <c r="BA531">
        <v>0</v>
      </c>
      <c r="BB531">
        <v>0</v>
      </c>
      <c r="BC531">
        <v>0</v>
      </c>
      <c r="BD531">
        <v>10791</v>
      </c>
      <c r="BE531">
        <v>62</v>
      </c>
      <c r="BF531">
        <v>7.8856454449999998</v>
      </c>
      <c r="BG531">
        <v>79.411361319999997</v>
      </c>
      <c r="BH531">
        <v>87307.646930000003</v>
      </c>
      <c r="BI531">
        <v>2.1406728E-2</v>
      </c>
      <c r="BJ531">
        <v>1.9275322000000001E-2</v>
      </c>
      <c r="BK531">
        <v>371.82187929999998</v>
      </c>
      <c r="BL531">
        <v>2.2032111400000001</v>
      </c>
      <c r="BM531">
        <v>25.4323047</v>
      </c>
      <c r="BN531">
        <v>0</v>
      </c>
      <c r="BO531">
        <v>0</v>
      </c>
      <c r="BP531">
        <v>0</v>
      </c>
      <c r="BQ531">
        <v>0</v>
      </c>
      <c r="BR531">
        <v>7.1890000000000001</v>
      </c>
      <c r="BS531">
        <v>403.31234669999998</v>
      </c>
      <c r="BT531">
        <v>290.33327359999998</v>
      </c>
    </row>
    <row r="532" spans="1:72" x14ac:dyDescent="0.25">
      <c r="A532" s="10" t="str">
        <f t="shared" si="8"/>
        <v>9556643612008</v>
      </c>
      <c r="B532">
        <v>955664361</v>
      </c>
      <c r="C532">
        <v>2008</v>
      </c>
      <c r="D532" t="s">
        <v>118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2984</v>
      </c>
      <c r="K532">
        <v>0</v>
      </c>
      <c r="L532">
        <v>0</v>
      </c>
      <c r="M532">
        <v>0</v>
      </c>
      <c r="N532">
        <v>4596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6269</v>
      </c>
      <c r="X532">
        <v>780</v>
      </c>
      <c r="Y532">
        <v>2705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3447</v>
      </c>
      <c r="AG532">
        <v>53250</v>
      </c>
      <c r="AH532">
        <v>0</v>
      </c>
      <c r="AI532">
        <v>0</v>
      </c>
      <c r="AJ532">
        <v>289</v>
      </c>
      <c r="AK532">
        <v>274</v>
      </c>
      <c r="AL532">
        <v>321</v>
      </c>
      <c r="AM532">
        <v>774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634</v>
      </c>
      <c r="AT532">
        <v>18117</v>
      </c>
      <c r="AU532">
        <v>0</v>
      </c>
      <c r="AV532">
        <v>0</v>
      </c>
      <c r="AW532">
        <v>0</v>
      </c>
      <c r="AX532">
        <v>47</v>
      </c>
      <c r="AY532">
        <v>0</v>
      </c>
      <c r="AZ532">
        <v>5524</v>
      </c>
      <c r="BA532">
        <v>0</v>
      </c>
      <c r="BB532">
        <v>0</v>
      </c>
      <c r="BC532">
        <v>0</v>
      </c>
      <c r="BD532">
        <v>10791</v>
      </c>
      <c r="BE532">
        <v>62</v>
      </c>
      <c r="BF532">
        <v>7.8856454449999998</v>
      </c>
      <c r="BG532">
        <v>79.411361319999997</v>
      </c>
      <c r="BH532">
        <v>87307.646930000003</v>
      </c>
      <c r="BI532">
        <v>2.1406728E-2</v>
      </c>
      <c r="BJ532">
        <v>1.9275322000000001E-2</v>
      </c>
      <c r="BK532">
        <v>371.82187929999998</v>
      </c>
      <c r="BL532">
        <v>2.2032111400000001</v>
      </c>
      <c r="BM532">
        <v>25.4323047</v>
      </c>
      <c r="BN532">
        <v>0</v>
      </c>
      <c r="BO532">
        <v>0</v>
      </c>
      <c r="BP532">
        <v>0</v>
      </c>
      <c r="BQ532">
        <v>0</v>
      </c>
      <c r="BR532">
        <v>7.1890000000000001</v>
      </c>
      <c r="BS532">
        <v>403.31234669999998</v>
      </c>
      <c r="BT532">
        <v>290.33327359999998</v>
      </c>
    </row>
    <row r="533" spans="1:72" x14ac:dyDescent="0.25">
      <c r="A533" s="10" t="str">
        <f t="shared" si="8"/>
        <v>9556643612009</v>
      </c>
      <c r="B533">
        <v>955664361</v>
      </c>
      <c r="C533">
        <v>2009</v>
      </c>
      <c r="D533" t="s">
        <v>118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3271</v>
      </c>
      <c r="K533">
        <v>0</v>
      </c>
      <c r="L533">
        <v>0</v>
      </c>
      <c r="M533">
        <v>0</v>
      </c>
      <c r="N533">
        <v>4541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7124</v>
      </c>
      <c r="X533">
        <v>1112</v>
      </c>
      <c r="Y533">
        <v>3980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3500</v>
      </c>
      <c r="AG533">
        <v>56254</v>
      </c>
      <c r="AH533">
        <v>0</v>
      </c>
      <c r="AI533">
        <v>0</v>
      </c>
      <c r="AJ533">
        <v>292</v>
      </c>
      <c r="AK533">
        <v>274</v>
      </c>
      <c r="AL533">
        <v>324</v>
      </c>
      <c r="AM533">
        <v>852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716</v>
      </c>
      <c r="AT533">
        <v>18311</v>
      </c>
      <c r="AU533">
        <v>0</v>
      </c>
      <c r="AV533">
        <v>0</v>
      </c>
      <c r="AW533">
        <v>0</v>
      </c>
      <c r="AX533">
        <v>50</v>
      </c>
      <c r="AY533">
        <v>0</v>
      </c>
      <c r="AZ533">
        <v>5618</v>
      </c>
      <c r="BA533">
        <v>0</v>
      </c>
      <c r="BB533">
        <v>0</v>
      </c>
      <c r="BC533">
        <v>0</v>
      </c>
      <c r="BD533">
        <v>10791</v>
      </c>
      <c r="BE533">
        <v>62</v>
      </c>
      <c r="BF533">
        <v>7.8856454449999998</v>
      </c>
      <c r="BG533">
        <v>79.411361319999997</v>
      </c>
      <c r="BH533">
        <v>87307.646930000003</v>
      </c>
      <c r="BI533">
        <v>2.1406728E-2</v>
      </c>
      <c r="BJ533">
        <v>1.9275322000000001E-2</v>
      </c>
      <c r="BK533">
        <v>371.82187929999998</v>
      </c>
      <c r="BL533">
        <v>2.2032111400000001</v>
      </c>
      <c r="BM533">
        <v>25.4323047</v>
      </c>
      <c r="BN533">
        <v>0</v>
      </c>
      <c r="BO533">
        <v>0</v>
      </c>
      <c r="BP533">
        <v>0</v>
      </c>
      <c r="BQ533">
        <v>0</v>
      </c>
      <c r="BR533">
        <v>7.1890000000000001</v>
      </c>
      <c r="BS533">
        <v>403.31234669999998</v>
      </c>
      <c r="BT533">
        <v>290.33327359999998</v>
      </c>
    </row>
    <row r="534" spans="1:72" x14ac:dyDescent="0.25">
      <c r="A534" s="10" t="str">
        <f t="shared" si="8"/>
        <v>9556643612010</v>
      </c>
      <c r="B534">
        <v>955664361</v>
      </c>
      <c r="C534">
        <v>2010</v>
      </c>
      <c r="D534" t="s">
        <v>118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3656</v>
      </c>
      <c r="K534">
        <v>0</v>
      </c>
      <c r="L534">
        <v>0</v>
      </c>
      <c r="M534">
        <v>0</v>
      </c>
      <c r="N534">
        <v>5858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7212</v>
      </c>
      <c r="X534">
        <v>653</v>
      </c>
      <c r="Y534">
        <v>4453</v>
      </c>
      <c r="Z534">
        <v>0</v>
      </c>
      <c r="AA534">
        <v>18.899999999999999</v>
      </c>
      <c r="AB534">
        <v>0</v>
      </c>
      <c r="AC534">
        <v>0</v>
      </c>
      <c r="AD534">
        <v>0</v>
      </c>
      <c r="AE534">
        <v>0</v>
      </c>
      <c r="AF534">
        <v>3533</v>
      </c>
      <c r="AG534">
        <v>64317</v>
      </c>
      <c r="AH534">
        <v>0</v>
      </c>
      <c r="AI534">
        <v>0</v>
      </c>
      <c r="AJ534">
        <v>295</v>
      </c>
      <c r="AK534">
        <v>274</v>
      </c>
      <c r="AL534">
        <v>332</v>
      </c>
      <c r="AM534">
        <v>214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750</v>
      </c>
      <c r="AT534">
        <v>20593</v>
      </c>
      <c r="AU534">
        <v>0</v>
      </c>
      <c r="AV534">
        <v>0</v>
      </c>
      <c r="AW534">
        <v>0</v>
      </c>
      <c r="AX534">
        <v>58</v>
      </c>
      <c r="AY534">
        <v>0</v>
      </c>
      <c r="AZ534">
        <v>7451</v>
      </c>
      <c r="BA534">
        <v>0</v>
      </c>
      <c r="BB534">
        <v>0</v>
      </c>
      <c r="BC534">
        <v>0</v>
      </c>
      <c r="BD534">
        <v>10791</v>
      </c>
      <c r="BE534">
        <v>62</v>
      </c>
      <c r="BF534">
        <v>7.8856454449999998</v>
      </c>
      <c r="BG534">
        <v>79.411361319999997</v>
      </c>
      <c r="BH534">
        <v>87307.646930000003</v>
      </c>
      <c r="BI534">
        <v>2.1406728E-2</v>
      </c>
      <c r="BJ534">
        <v>1.9275322000000001E-2</v>
      </c>
      <c r="BK534">
        <v>371.82187929999998</v>
      </c>
      <c r="BL534">
        <v>2.2032111400000001</v>
      </c>
      <c r="BM534">
        <v>25.4323047</v>
      </c>
      <c r="BN534">
        <v>0</v>
      </c>
      <c r="BO534">
        <v>0</v>
      </c>
      <c r="BP534">
        <v>0</v>
      </c>
      <c r="BQ534">
        <v>0</v>
      </c>
      <c r="BR534">
        <v>7.1890000000000001</v>
      </c>
      <c r="BS534">
        <v>403.31234669999998</v>
      </c>
      <c r="BT534">
        <v>290.33327359999998</v>
      </c>
    </row>
    <row r="535" spans="1:72" x14ac:dyDescent="0.25">
      <c r="A535" s="10" t="str">
        <f t="shared" si="8"/>
        <v>9556643612011</v>
      </c>
      <c r="B535">
        <v>955664361</v>
      </c>
      <c r="C535">
        <v>2011</v>
      </c>
      <c r="D535" t="s">
        <v>118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3854</v>
      </c>
      <c r="K535">
        <v>0</v>
      </c>
      <c r="L535">
        <v>0</v>
      </c>
      <c r="M535">
        <v>0</v>
      </c>
      <c r="N535">
        <v>5024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7051</v>
      </c>
      <c r="X535">
        <v>429</v>
      </c>
      <c r="Y535">
        <v>3259</v>
      </c>
      <c r="Z535">
        <v>0</v>
      </c>
      <c r="AA535">
        <v>18.899999999999999</v>
      </c>
      <c r="AB535">
        <v>0</v>
      </c>
      <c r="AC535">
        <v>0</v>
      </c>
      <c r="AD535">
        <v>0</v>
      </c>
      <c r="AE535">
        <v>0</v>
      </c>
      <c r="AF535">
        <v>3612</v>
      </c>
      <c r="AG535">
        <v>67759</v>
      </c>
      <c r="AH535">
        <v>0</v>
      </c>
      <c r="AI535">
        <v>0</v>
      </c>
      <c r="AJ535">
        <v>295</v>
      </c>
      <c r="AK535">
        <v>274</v>
      </c>
      <c r="AL535">
        <v>335</v>
      </c>
      <c r="AM535">
        <v>202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857</v>
      </c>
      <c r="AT535">
        <v>21052</v>
      </c>
      <c r="AU535">
        <v>0</v>
      </c>
      <c r="AV535">
        <v>0</v>
      </c>
      <c r="AW535">
        <v>0</v>
      </c>
      <c r="AX535">
        <v>61</v>
      </c>
      <c r="AY535">
        <v>0</v>
      </c>
      <c r="AZ535">
        <v>7689</v>
      </c>
      <c r="BA535">
        <v>0</v>
      </c>
      <c r="BB535">
        <v>0</v>
      </c>
      <c r="BC535">
        <v>0</v>
      </c>
      <c r="BD535">
        <v>10791</v>
      </c>
      <c r="BE535">
        <v>62</v>
      </c>
      <c r="BF535">
        <v>7.8856454449999998</v>
      </c>
      <c r="BG535">
        <v>79.411361319999997</v>
      </c>
      <c r="BH535">
        <v>87307.646930000003</v>
      </c>
      <c r="BI535">
        <v>2.1406728E-2</v>
      </c>
      <c r="BJ535">
        <v>1.9275322000000001E-2</v>
      </c>
      <c r="BK535">
        <v>371.82187929999998</v>
      </c>
      <c r="BL535">
        <v>2.2032111400000001</v>
      </c>
      <c r="BM535">
        <v>25.4323047</v>
      </c>
      <c r="BN535">
        <v>0</v>
      </c>
      <c r="BO535">
        <v>0</v>
      </c>
      <c r="BP535">
        <v>0</v>
      </c>
      <c r="BQ535">
        <v>0</v>
      </c>
      <c r="BR535">
        <v>7.1890000000000001</v>
      </c>
      <c r="BS535">
        <v>403.31234669999998</v>
      </c>
      <c r="BT535">
        <v>290.33327359999998</v>
      </c>
    </row>
    <row r="536" spans="1:72" x14ac:dyDescent="0.25">
      <c r="A536" s="10" t="str">
        <f t="shared" si="8"/>
        <v>9556643612012</v>
      </c>
      <c r="B536">
        <v>955664361</v>
      </c>
      <c r="C536">
        <v>2012</v>
      </c>
      <c r="D536" t="s">
        <v>118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4148</v>
      </c>
      <c r="K536">
        <v>0</v>
      </c>
      <c r="L536">
        <v>0</v>
      </c>
      <c r="M536">
        <v>0</v>
      </c>
      <c r="N536">
        <v>5198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7340</v>
      </c>
      <c r="X536">
        <v>1303</v>
      </c>
      <c r="Y536">
        <v>2499</v>
      </c>
      <c r="Z536">
        <v>0</v>
      </c>
      <c r="AA536">
        <v>18.899999999999999</v>
      </c>
      <c r="AB536">
        <v>0</v>
      </c>
      <c r="AC536">
        <v>0</v>
      </c>
      <c r="AD536">
        <v>0</v>
      </c>
      <c r="AE536">
        <v>0</v>
      </c>
      <c r="AF536">
        <v>3698</v>
      </c>
      <c r="AG536">
        <v>72791</v>
      </c>
      <c r="AH536">
        <v>0</v>
      </c>
      <c r="AI536">
        <v>0</v>
      </c>
      <c r="AJ536">
        <v>296</v>
      </c>
      <c r="AK536">
        <v>274</v>
      </c>
      <c r="AL536">
        <v>336</v>
      </c>
      <c r="AM536">
        <v>135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916</v>
      </c>
      <c r="AT536">
        <v>21721</v>
      </c>
      <c r="AU536">
        <v>0</v>
      </c>
      <c r="AV536">
        <v>0</v>
      </c>
      <c r="AW536">
        <v>0</v>
      </c>
      <c r="AX536">
        <v>62</v>
      </c>
      <c r="AY536">
        <v>0</v>
      </c>
      <c r="AZ536">
        <v>8370</v>
      </c>
      <c r="BA536">
        <v>0</v>
      </c>
      <c r="BB536">
        <v>0</v>
      </c>
      <c r="BC536">
        <v>0</v>
      </c>
      <c r="BD536">
        <v>10791</v>
      </c>
      <c r="BE536">
        <v>62</v>
      </c>
      <c r="BF536">
        <v>7.8856454449999998</v>
      </c>
      <c r="BG536">
        <v>79.411361319999997</v>
      </c>
      <c r="BH536">
        <v>87307.646930000003</v>
      </c>
      <c r="BI536">
        <v>2.1406728E-2</v>
      </c>
      <c r="BJ536">
        <v>1.9275322000000001E-2</v>
      </c>
      <c r="BK536">
        <v>371.82187929999998</v>
      </c>
      <c r="BL536">
        <v>2.2032111400000001</v>
      </c>
      <c r="BM536">
        <v>25.4323047</v>
      </c>
      <c r="BN536">
        <v>0</v>
      </c>
      <c r="BO536">
        <v>0</v>
      </c>
      <c r="BP536">
        <v>0</v>
      </c>
      <c r="BQ536">
        <v>0</v>
      </c>
      <c r="BR536">
        <v>7.1890000000000001</v>
      </c>
      <c r="BS536">
        <v>403.31234669999998</v>
      </c>
      <c r="BT536">
        <v>290.33327359999998</v>
      </c>
    </row>
    <row r="537" spans="1:72" x14ac:dyDescent="0.25">
      <c r="A537" s="10" t="str">
        <f t="shared" si="8"/>
        <v>9556643612013</v>
      </c>
      <c r="B537">
        <v>955664361</v>
      </c>
      <c r="C537">
        <v>2013</v>
      </c>
      <c r="D537" t="s">
        <v>118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4248</v>
      </c>
      <c r="K537">
        <v>0</v>
      </c>
      <c r="L537">
        <v>0</v>
      </c>
      <c r="M537">
        <v>0</v>
      </c>
      <c r="N537">
        <v>5478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8138</v>
      </c>
      <c r="X537">
        <v>1172</v>
      </c>
      <c r="Y537">
        <v>2104</v>
      </c>
      <c r="Z537">
        <v>0</v>
      </c>
      <c r="AA537">
        <v>18.899999999999999</v>
      </c>
      <c r="AB537">
        <v>0</v>
      </c>
      <c r="AC537">
        <v>0</v>
      </c>
      <c r="AD537">
        <v>0</v>
      </c>
      <c r="AE537">
        <v>0</v>
      </c>
      <c r="AF537">
        <v>3777</v>
      </c>
      <c r="AG537">
        <v>77702</v>
      </c>
      <c r="AH537">
        <v>0</v>
      </c>
      <c r="AI537">
        <v>0</v>
      </c>
      <c r="AJ537">
        <v>297</v>
      </c>
      <c r="AK537">
        <v>274</v>
      </c>
      <c r="AL537">
        <v>338</v>
      </c>
      <c r="AM537">
        <v>507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976</v>
      </c>
      <c r="AT537">
        <v>22460</v>
      </c>
      <c r="AU537">
        <v>0</v>
      </c>
      <c r="AV537">
        <v>0</v>
      </c>
      <c r="AW537">
        <v>0</v>
      </c>
      <c r="AX537">
        <v>64</v>
      </c>
      <c r="AY537">
        <v>0</v>
      </c>
      <c r="AZ537">
        <v>10153</v>
      </c>
      <c r="BA537">
        <v>0</v>
      </c>
      <c r="BB537">
        <v>0</v>
      </c>
      <c r="BC537">
        <v>0</v>
      </c>
      <c r="BD537">
        <v>10791</v>
      </c>
      <c r="BE537">
        <v>62</v>
      </c>
      <c r="BF537">
        <v>7.8856454449999998</v>
      </c>
      <c r="BG537">
        <v>79.411361319999997</v>
      </c>
      <c r="BH537">
        <v>87307.646930000003</v>
      </c>
      <c r="BI537">
        <v>2.1406728E-2</v>
      </c>
      <c r="BJ537">
        <v>1.9275322000000001E-2</v>
      </c>
      <c r="BK537">
        <v>371.82187929999998</v>
      </c>
      <c r="BL537">
        <v>2.2032111400000001</v>
      </c>
      <c r="BM537">
        <v>25.4323047</v>
      </c>
      <c r="BN537">
        <v>0</v>
      </c>
      <c r="BO537">
        <v>0</v>
      </c>
      <c r="BP537">
        <v>0</v>
      </c>
      <c r="BQ537">
        <v>0</v>
      </c>
      <c r="BR537">
        <v>7.1890000000000001</v>
      </c>
      <c r="BS537">
        <v>403.31234669999998</v>
      </c>
      <c r="BT537">
        <v>290.33327359999998</v>
      </c>
    </row>
    <row r="538" spans="1:72" x14ac:dyDescent="0.25">
      <c r="A538" s="10" t="str">
        <f t="shared" si="8"/>
        <v>9556643612014</v>
      </c>
      <c r="B538">
        <v>955664361</v>
      </c>
      <c r="C538">
        <v>2014</v>
      </c>
      <c r="D538" t="s">
        <v>118</v>
      </c>
      <c r="E538">
        <v>0</v>
      </c>
      <c r="F538">
        <v>36</v>
      </c>
      <c r="G538">
        <v>0</v>
      </c>
      <c r="H538">
        <v>0</v>
      </c>
      <c r="I538">
        <v>0</v>
      </c>
      <c r="J538">
        <v>4591</v>
      </c>
      <c r="K538">
        <v>0</v>
      </c>
      <c r="L538">
        <v>0</v>
      </c>
      <c r="M538">
        <v>0</v>
      </c>
      <c r="N538">
        <v>5367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8636</v>
      </c>
      <c r="X538">
        <v>2640</v>
      </c>
      <c r="Y538">
        <v>1499</v>
      </c>
      <c r="Z538">
        <v>0</v>
      </c>
      <c r="AA538">
        <v>18.899999999999999</v>
      </c>
      <c r="AB538">
        <v>0</v>
      </c>
      <c r="AC538">
        <v>0</v>
      </c>
      <c r="AD538">
        <v>0</v>
      </c>
      <c r="AE538">
        <v>0</v>
      </c>
      <c r="AF538">
        <v>3832</v>
      </c>
      <c r="AG538">
        <v>75659</v>
      </c>
      <c r="AH538">
        <v>0</v>
      </c>
      <c r="AI538">
        <v>0</v>
      </c>
      <c r="AJ538">
        <v>303</v>
      </c>
      <c r="AK538">
        <v>274</v>
      </c>
      <c r="AL538">
        <v>339</v>
      </c>
      <c r="AM538">
        <v>145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1120</v>
      </c>
      <c r="AT538">
        <v>24756</v>
      </c>
      <c r="AU538">
        <v>0</v>
      </c>
      <c r="AV538">
        <v>0</v>
      </c>
      <c r="AW538">
        <v>0</v>
      </c>
      <c r="AX538">
        <v>65</v>
      </c>
      <c r="AY538">
        <v>0</v>
      </c>
      <c r="AZ538">
        <v>8359</v>
      </c>
      <c r="BA538">
        <v>0</v>
      </c>
      <c r="BB538">
        <v>0</v>
      </c>
      <c r="BC538">
        <v>0</v>
      </c>
      <c r="BD538">
        <v>10791</v>
      </c>
      <c r="BE538">
        <v>62</v>
      </c>
      <c r="BF538">
        <v>7.8856454449999998</v>
      </c>
      <c r="BG538">
        <v>79.411361319999997</v>
      </c>
      <c r="BH538">
        <v>87307.646930000003</v>
      </c>
      <c r="BI538">
        <v>2.1406728E-2</v>
      </c>
      <c r="BJ538">
        <v>1.9275322000000001E-2</v>
      </c>
      <c r="BK538">
        <v>371.82187929999998</v>
      </c>
      <c r="BL538">
        <v>2.2032111400000001</v>
      </c>
      <c r="BM538">
        <v>25.4323047</v>
      </c>
      <c r="BN538">
        <v>0</v>
      </c>
      <c r="BO538">
        <v>0</v>
      </c>
      <c r="BP538">
        <v>0</v>
      </c>
      <c r="BQ538">
        <v>0</v>
      </c>
      <c r="BR538">
        <v>7.1890000000000001</v>
      </c>
      <c r="BS538">
        <v>403.31234669999998</v>
      </c>
      <c r="BT538">
        <v>290.33327359999998</v>
      </c>
    </row>
    <row r="539" spans="1:72" x14ac:dyDescent="0.25">
      <c r="A539" s="10" t="str">
        <f t="shared" si="8"/>
        <v>9556643612015</v>
      </c>
      <c r="B539">
        <v>955664361</v>
      </c>
      <c r="C539">
        <v>2015</v>
      </c>
      <c r="D539" t="s">
        <v>118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5291</v>
      </c>
      <c r="K539">
        <v>0</v>
      </c>
      <c r="L539">
        <v>0</v>
      </c>
      <c r="M539">
        <v>0</v>
      </c>
      <c r="N539">
        <v>5531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7833</v>
      </c>
      <c r="X539">
        <v>535</v>
      </c>
      <c r="Y539">
        <v>2104</v>
      </c>
      <c r="Z539">
        <v>0</v>
      </c>
      <c r="AA539">
        <v>18.899999999999999</v>
      </c>
      <c r="AB539">
        <v>0</v>
      </c>
      <c r="AC539">
        <v>0</v>
      </c>
      <c r="AD539">
        <v>0</v>
      </c>
      <c r="AE539">
        <v>0</v>
      </c>
      <c r="AF539">
        <v>3917</v>
      </c>
      <c r="AG539">
        <v>74715</v>
      </c>
      <c r="AH539">
        <v>0</v>
      </c>
      <c r="AI539">
        <v>0</v>
      </c>
      <c r="AJ539">
        <v>306</v>
      </c>
      <c r="AK539">
        <v>255</v>
      </c>
      <c r="AL539">
        <v>321</v>
      </c>
      <c r="AM539">
        <v>515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1160</v>
      </c>
      <c r="AT539">
        <v>25890</v>
      </c>
      <c r="AU539">
        <v>0</v>
      </c>
      <c r="AV539">
        <v>0</v>
      </c>
      <c r="AW539">
        <v>0</v>
      </c>
      <c r="AX539">
        <v>66</v>
      </c>
      <c r="AY539">
        <v>0</v>
      </c>
      <c r="AZ539">
        <v>8536</v>
      </c>
      <c r="BA539">
        <v>0</v>
      </c>
      <c r="BB539">
        <v>0</v>
      </c>
      <c r="BC539">
        <v>0</v>
      </c>
      <c r="BD539">
        <v>10791</v>
      </c>
      <c r="BE539">
        <v>62</v>
      </c>
      <c r="BF539">
        <v>7.8856454449999998</v>
      </c>
      <c r="BG539">
        <v>79.411361319999997</v>
      </c>
      <c r="BH539">
        <v>87307.646930000003</v>
      </c>
      <c r="BI539">
        <v>2.1406728E-2</v>
      </c>
      <c r="BJ539">
        <v>1.9275322000000001E-2</v>
      </c>
      <c r="BK539">
        <v>371.82187929999998</v>
      </c>
      <c r="BL539">
        <v>2.2032111400000001</v>
      </c>
      <c r="BM539">
        <v>25.4323047</v>
      </c>
      <c r="BN539">
        <v>0</v>
      </c>
      <c r="BO539">
        <v>0</v>
      </c>
      <c r="BP539">
        <v>0</v>
      </c>
      <c r="BQ539">
        <v>0</v>
      </c>
      <c r="BR539">
        <v>7.1890000000000001</v>
      </c>
      <c r="BS539">
        <v>403.31234669999998</v>
      </c>
      <c r="BT539">
        <v>290.33327359999998</v>
      </c>
    </row>
    <row r="540" spans="1:72" x14ac:dyDescent="0.25">
      <c r="A540" s="10" t="str">
        <f t="shared" si="8"/>
        <v>9556643612016</v>
      </c>
      <c r="B540">
        <v>955664361</v>
      </c>
      <c r="C540">
        <v>2016</v>
      </c>
      <c r="D540" t="s">
        <v>118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5687</v>
      </c>
      <c r="K540">
        <v>0</v>
      </c>
      <c r="L540">
        <v>0</v>
      </c>
      <c r="M540">
        <v>0</v>
      </c>
      <c r="N540">
        <v>5843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9205</v>
      </c>
      <c r="X540">
        <v>626</v>
      </c>
      <c r="Y540">
        <v>3208</v>
      </c>
      <c r="Z540">
        <v>0</v>
      </c>
      <c r="AA540">
        <v>18.899999999999999</v>
      </c>
      <c r="AB540">
        <v>0</v>
      </c>
      <c r="AC540">
        <v>0</v>
      </c>
      <c r="AD540">
        <v>0</v>
      </c>
      <c r="AE540">
        <v>0</v>
      </c>
      <c r="AF540">
        <v>3975</v>
      </c>
      <c r="AG540">
        <v>75320</v>
      </c>
      <c r="AH540">
        <v>0</v>
      </c>
      <c r="AI540">
        <v>0</v>
      </c>
      <c r="AJ540">
        <v>306</v>
      </c>
      <c r="AK540">
        <v>253</v>
      </c>
      <c r="AL540">
        <v>323</v>
      </c>
      <c r="AM540">
        <v>571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1265</v>
      </c>
      <c r="AT540">
        <v>28329</v>
      </c>
      <c r="AU540">
        <v>0</v>
      </c>
      <c r="AV540">
        <v>0</v>
      </c>
      <c r="AW540">
        <v>0</v>
      </c>
      <c r="AX540">
        <v>70</v>
      </c>
      <c r="AY540">
        <v>0</v>
      </c>
      <c r="AZ540">
        <v>8055</v>
      </c>
      <c r="BA540">
        <v>0</v>
      </c>
      <c r="BB540">
        <v>0</v>
      </c>
      <c r="BC540">
        <v>0</v>
      </c>
      <c r="BD540">
        <v>10791</v>
      </c>
      <c r="BE540">
        <v>62</v>
      </c>
      <c r="BF540">
        <v>7.8856454449999998</v>
      </c>
      <c r="BG540">
        <v>79.411361319999997</v>
      </c>
      <c r="BH540">
        <v>87307.646930000003</v>
      </c>
      <c r="BI540">
        <v>2.1406728E-2</v>
      </c>
      <c r="BJ540">
        <v>1.9275322000000001E-2</v>
      </c>
      <c r="BK540">
        <v>371.82187929999998</v>
      </c>
      <c r="BL540">
        <v>2.2032111400000001</v>
      </c>
      <c r="BM540">
        <v>25.4323047</v>
      </c>
      <c r="BN540">
        <v>0</v>
      </c>
      <c r="BO540">
        <v>0</v>
      </c>
      <c r="BP540">
        <v>0</v>
      </c>
      <c r="BQ540">
        <v>0</v>
      </c>
      <c r="BR540">
        <v>7.1890000000000001</v>
      </c>
      <c r="BS540">
        <v>403.31234669999998</v>
      </c>
      <c r="BT540">
        <v>290.33327359999998</v>
      </c>
    </row>
    <row r="541" spans="1:72" x14ac:dyDescent="0.25">
      <c r="A541" s="10" t="str">
        <f t="shared" si="8"/>
        <v>9556643612017</v>
      </c>
      <c r="B541">
        <v>955664361</v>
      </c>
      <c r="C541">
        <v>2017</v>
      </c>
      <c r="D541" t="s">
        <v>118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6655</v>
      </c>
      <c r="K541">
        <v>0</v>
      </c>
      <c r="L541">
        <v>0</v>
      </c>
      <c r="M541">
        <v>0</v>
      </c>
      <c r="N541">
        <v>3992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9516</v>
      </c>
      <c r="X541">
        <v>655</v>
      </c>
      <c r="Y541">
        <v>3712</v>
      </c>
      <c r="Z541">
        <v>0</v>
      </c>
      <c r="AA541">
        <v>18.899999999999999</v>
      </c>
      <c r="AB541">
        <v>0</v>
      </c>
      <c r="AC541">
        <v>0</v>
      </c>
      <c r="AD541">
        <v>0</v>
      </c>
      <c r="AE541">
        <v>0</v>
      </c>
      <c r="AF541">
        <v>4048</v>
      </c>
      <c r="AG541">
        <v>75490</v>
      </c>
      <c r="AH541">
        <v>0</v>
      </c>
      <c r="AI541">
        <v>0</v>
      </c>
      <c r="AJ541">
        <v>312</v>
      </c>
      <c r="AK541">
        <v>253</v>
      </c>
      <c r="AL541">
        <v>327</v>
      </c>
      <c r="AM541">
        <v>848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1370</v>
      </c>
      <c r="AT541">
        <v>29179</v>
      </c>
      <c r="AU541">
        <v>0</v>
      </c>
      <c r="AV541">
        <v>0</v>
      </c>
      <c r="AW541">
        <v>0</v>
      </c>
      <c r="AX541">
        <v>74</v>
      </c>
      <c r="AY541">
        <v>0</v>
      </c>
      <c r="AZ541">
        <v>9880</v>
      </c>
      <c r="BA541">
        <v>0</v>
      </c>
      <c r="BB541">
        <v>0</v>
      </c>
      <c r="BC541">
        <v>0</v>
      </c>
      <c r="BD541">
        <v>10791</v>
      </c>
      <c r="BE541">
        <v>62</v>
      </c>
      <c r="BF541">
        <v>7.8856454449999998</v>
      </c>
      <c r="BG541">
        <v>79.411361319999997</v>
      </c>
      <c r="BH541">
        <v>87307.646930000003</v>
      </c>
      <c r="BI541">
        <v>2.1406728E-2</v>
      </c>
      <c r="BJ541">
        <v>1.9275322000000001E-2</v>
      </c>
      <c r="BK541">
        <v>371.82187929999998</v>
      </c>
      <c r="BL541">
        <v>2.2032111400000001</v>
      </c>
      <c r="BM541">
        <v>25.4323047</v>
      </c>
      <c r="BN541">
        <v>0</v>
      </c>
      <c r="BO541">
        <v>0</v>
      </c>
      <c r="BP541">
        <v>0</v>
      </c>
      <c r="BQ541">
        <v>0</v>
      </c>
      <c r="BR541">
        <v>7.1890000000000001</v>
      </c>
      <c r="BS541">
        <v>403.31234669999998</v>
      </c>
      <c r="BT541">
        <v>290.33327359999998</v>
      </c>
    </row>
    <row r="542" spans="1:72" x14ac:dyDescent="0.25">
      <c r="A542" s="10" t="str">
        <f t="shared" si="8"/>
        <v>9663092022007</v>
      </c>
      <c r="B542">
        <v>966309202</v>
      </c>
      <c r="C542">
        <v>2007</v>
      </c>
      <c r="D542" t="s">
        <v>119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5577</v>
      </c>
      <c r="K542">
        <v>0</v>
      </c>
      <c r="L542">
        <v>0</v>
      </c>
      <c r="M542">
        <v>0</v>
      </c>
      <c r="N542">
        <v>9130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8819</v>
      </c>
      <c r="X542">
        <v>1619</v>
      </c>
      <c r="Y542">
        <v>1985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6361</v>
      </c>
      <c r="AG542">
        <v>96082</v>
      </c>
      <c r="AH542">
        <v>0</v>
      </c>
      <c r="AI542">
        <v>0</v>
      </c>
      <c r="AJ542">
        <v>391</v>
      </c>
      <c r="AK542">
        <v>247</v>
      </c>
      <c r="AL542">
        <v>316</v>
      </c>
      <c r="AM542">
        <v>1565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752</v>
      </c>
      <c r="AT542">
        <v>8458</v>
      </c>
      <c r="AU542">
        <v>0</v>
      </c>
      <c r="AV542">
        <v>0</v>
      </c>
      <c r="AW542">
        <v>0</v>
      </c>
      <c r="AX542">
        <v>63</v>
      </c>
      <c r="AY542">
        <v>6</v>
      </c>
      <c r="AZ542">
        <v>7793</v>
      </c>
      <c r="BA542">
        <v>0</v>
      </c>
      <c r="BB542">
        <v>0</v>
      </c>
      <c r="BC542">
        <v>0</v>
      </c>
      <c r="BD542">
        <v>10500</v>
      </c>
      <c r="BE542">
        <v>59.515238099999998</v>
      </c>
      <c r="BF542">
        <v>13.557142860000001</v>
      </c>
      <c r="BG542">
        <v>9.6827619049999996</v>
      </c>
      <c r="BH542">
        <v>9412.5085710000003</v>
      </c>
      <c r="BI542">
        <v>0.13400000000000001</v>
      </c>
      <c r="BJ542">
        <v>0.18352381000000001</v>
      </c>
      <c r="BK542">
        <v>118.28891110000001</v>
      </c>
      <c r="BL542">
        <v>7.0166108840000003</v>
      </c>
      <c r="BM542">
        <v>25.887428570000001</v>
      </c>
      <c r="BN542">
        <v>0</v>
      </c>
      <c r="BO542">
        <v>0</v>
      </c>
      <c r="BP542">
        <v>0</v>
      </c>
      <c r="BQ542">
        <v>1</v>
      </c>
      <c r="BR542">
        <v>58.185000000000002</v>
      </c>
      <c r="BS542">
        <v>412.6668014</v>
      </c>
      <c r="BT542">
        <v>284.74774189999999</v>
      </c>
    </row>
    <row r="543" spans="1:72" x14ac:dyDescent="0.25">
      <c r="A543" s="10" t="str">
        <f t="shared" si="8"/>
        <v>9663092022008</v>
      </c>
      <c r="B543">
        <v>966309202</v>
      </c>
      <c r="C543">
        <v>2008</v>
      </c>
      <c r="D543" t="s">
        <v>119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5644</v>
      </c>
      <c r="K543">
        <v>0</v>
      </c>
      <c r="L543">
        <v>0</v>
      </c>
      <c r="M543">
        <v>0</v>
      </c>
      <c r="N543">
        <v>5540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10175</v>
      </c>
      <c r="X543">
        <v>1992</v>
      </c>
      <c r="Y543">
        <v>1736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6733</v>
      </c>
      <c r="AG543">
        <v>99049</v>
      </c>
      <c r="AH543">
        <v>0</v>
      </c>
      <c r="AI543">
        <v>0</v>
      </c>
      <c r="AJ543">
        <v>396</v>
      </c>
      <c r="AK543">
        <v>246</v>
      </c>
      <c r="AL543">
        <v>318</v>
      </c>
      <c r="AM543">
        <v>1063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816</v>
      </c>
      <c r="AT543">
        <v>21400</v>
      </c>
      <c r="AU543">
        <v>8</v>
      </c>
      <c r="AV543">
        <v>0</v>
      </c>
      <c r="AW543">
        <v>0</v>
      </c>
      <c r="AX543">
        <v>66</v>
      </c>
      <c r="AY543">
        <v>6</v>
      </c>
      <c r="AZ543">
        <v>6990</v>
      </c>
      <c r="BA543">
        <v>0</v>
      </c>
      <c r="BB543">
        <v>0</v>
      </c>
      <c r="BC543">
        <v>0</v>
      </c>
      <c r="BD543">
        <v>10500</v>
      </c>
      <c r="BE543">
        <v>59.515238099999998</v>
      </c>
      <c r="BF543">
        <v>13.557142860000001</v>
      </c>
      <c r="BG543">
        <v>9.6827619049999996</v>
      </c>
      <c r="BH543">
        <v>9412.5085710000003</v>
      </c>
      <c r="BI543">
        <v>0.13400000000000001</v>
      </c>
      <c r="BJ543">
        <v>0.18352381000000001</v>
      </c>
      <c r="BK543">
        <v>118.28891110000001</v>
      </c>
      <c r="BL543">
        <v>7.0166108840000003</v>
      </c>
      <c r="BM543">
        <v>25.887428570000001</v>
      </c>
      <c r="BN543">
        <v>0</v>
      </c>
      <c r="BO543">
        <v>0</v>
      </c>
      <c r="BP543">
        <v>0</v>
      </c>
      <c r="BQ543">
        <v>1</v>
      </c>
      <c r="BR543">
        <v>58.185000000000002</v>
      </c>
      <c r="BS543">
        <v>412.6668014</v>
      </c>
      <c r="BT543">
        <v>284.74774189999999</v>
      </c>
    </row>
    <row r="544" spans="1:72" x14ac:dyDescent="0.25">
      <c r="A544" s="10" t="str">
        <f t="shared" si="8"/>
        <v>9663092022009</v>
      </c>
      <c r="B544">
        <v>966309202</v>
      </c>
      <c r="C544">
        <v>2009</v>
      </c>
      <c r="D544" t="s">
        <v>119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5922</v>
      </c>
      <c r="K544">
        <v>0</v>
      </c>
      <c r="L544">
        <v>0</v>
      </c>
      <c r="M544">
        <v>0</v>
      </c>
      <c r="N544">
        <v>8477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10949</v>
      </c>
      <c r="X544">
        <v>1069</v>
      </c>
      <c r="Y544">
        <v>1953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6823</v>
      </c>
      <c r="AG544">
        <v>98777</v>
      </c>
      <c r="AH544">
        <v>0</v>
      </c>
      <c r="AI544">
        <v>0</v>
      </c>
      <c r="AJ544">
        <v>403</v>
      </c>
      <c r="AK544">
        <v>246</v>
      </c>
      <c r="AL544">
        <v>321</v>
      </c>
      <c r="AM544">
        <v>1028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1094</v>
      </c>
      <c r="AT544">
        <v>24622</v>
      </c>
      <c r="AU544">
        <v>0</v>
      </c>
      <c r="AV544">
        <v>0</v>
      </c>
      <c r="AW544">
        <v>0</v>
      </c>
      <c r="AX544">
        <v>69</v>
      </c>
      <c r="AY544">
        <v>6</v>
      </c>
      <c r="AZ544">
        <v>10020</v>
      </c>
      <c r="BA544">
        <v>0</v>
      </c>
      <c r="BB544">
        <v>0</v>
      </c>
      <c r="BC544">
        <v>0</v>
      </c>
      <c r="BD544">
        <v>10500</v>
      </c>
      <c r="BE544">
        <v>59.515238099999998</v>
      </c>
      <c r="BF544">
        <v>13.557142860000001</v>
      </c>
      <c r="BG544">
        <v>9.6827619049999996</v>
      </c>
      <c r="BH544">
        <v>9412.5085710000003</v>
      </c>
      <c r="BI544">
        <v>0.13400000000000001</v>
      </c>
      <c r="BJ544">
        <v>0.18352381000000001</v>
      </c>
      <c r="BK544">
        <v>118.28891110000001</v>
      </c>
      <c r="BL544">
        <v>7.0166108840000003</v>
      </c>
      <c r="BM544">
        <v>25.887428570000001</v>
      </c>
      <c r="BN544">
        <v>0</v>
      </c>
      <c r="BO544">
        <v>0</v>
      </c>
      <c r="BP544">
        <v>0</v>
      </c>
      <c r="BQ544">
        <v>1</v>
      </c>
      <c r="BR544">
        <v>58.185000000000002</v>
      </c>
      <c r="BS544">
        <v>412.6668014</v>
      </c>
      <c r="BT544">
        <v>284.74774189999999</v>
      </c>
    </row>
    <row r="545" spans="1:72" x14ac:dyDescent="0.25">
      <c r="A545" s="10" t="str">
        <f t="shared" si="8"/>
        <v>9663092022010</v>
      </c>
      <c r="B545">
        <v>966309202</v>
      </c>
      <c r="C545">
        <v>2010</v>
      </c>
      <c r="D545" t="s">
        <v>119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5917</v>
      </c>
      <c r="K545">
        <v>0</v>
      </c>
      <c r="L545">
        <v>0</v>
      </c>
      <c r="M545">
        <v>0</v>
      </c>
      <c r="N545">
        <v>10812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11196</v>
      </c>
      <c r="X545">
        <v>905</v>
      </c>
      <c r="Y545">
        <v>1714</v>
      </c>
      <c r="Z545">
        <v>0</v>
      </c>
      <c r="AA545">
        <v>888.41</v>
      </c>
      <c r="AB545">
        <v>0</v>
      </c>
      <c r="AC545">
        <v>0</v>
      </c>
      <c r="AD545">
        <v>0</v>
      </c>
      <c r="AE545">
        <v>0</v>
      </c>
      <c r="AF545">
        <v>6846</v>
      </c>
      <c r="AG545">
        <v>103906</v>
      </c>
      <c r="AH545">
        <v>0</v>
      </c>
      <c r="AI545">
        <v>0</v>
      </c>
      <c r="AJ545">
        <v>408</v>
      </c>
      <c r="AK545">
        <v>246</v>
      </c>
      <c r="AL545">
        <v>322</v>
      </c>
      <c r="AM545">
        <v>1209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1225</v>
      </c>
      <c r="AT545">
        <v>24733</v>
      </c>
      <c r="AU545">
        <v>22</v>
      </c>
      <c r="AV545">
        <v>0</v>
      </c>
      <c r="AW545">
        <v>0</v>
      </c>
      <c r="AX545">
        <v>70</v>
      </c>
      <c r="AY545">
        <v>6</v>
      </c>
      <c r="AZ545">
        <v>14431</v>
      </c>
      <c r="BA545">
        <v>0</v>
      </c>
      <c r="BB545">
        <v>0</v>
      </c>
      <c r="BC545">
        <v>0</v>
      </c>
      <c r="BD545">
        <v>10500</v>
      </c>
      <c r="BE545">
        <v>59.515238099999998</v>
      </c>
      <c r="BF545">
        <v>13.557142860000001</v>
      </c>
      <c r="BG545">
        <v>9.6827619049999996</v>
      </c>
      <c r="BH545">
        <v>9412.5085710000003</v>
      </c>
      <c r="BI545">
        <v>0.13400000000000001</v>
      </c>
      <c r="BJ545">
        <v>0.18352381000000001</v>
      </c>
      <c r="BK545">
        <v>118.28891110000001</v>
      </c>
      <c r="BL545">
        <v>7.0166108840000003</v>
      </c>
      <c r="BM545">
        <v>25.887428570000001</v>
      </c>
      <c r="BN545">
        <v>0</v>
      </c>
      <c r="BO545">
        <v>0</v>
      </c>
      <c r="BP545">
        <v>0</v>
      </c>
      <c r="BQ545">
        <v>1</v>
      </c>
      <c r="BR545">
        <v>58.185000000000002</v>
      </c>
      <c r="BS545">
        <v>412.6668014</v>
      </c>
      <c r="BT545">
        <v>284.74774189999999</v>
      </c>
    </row>
    <row r="546" spans="1:72" x14ac:dyDescent="0.25">
      <c r="A546" s="10" t="str">
        <f t="shared" si="8"/>
        <v>9663092022011</v>
      </c>
      <c r="B546">
        <v>966309202</v>
      </c>
      <c r="C546">
        <v>2011</v>
      </c>
      <c r="D546" t="s">
        <v>119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6228</v>
      </c>
      <c r="K546">
        <v>0</v>
      </c>
      <c r="L546">
        <v>0</v>
      </c>
      <c r="M546">
        <v>0</v>
      </c>
      <c r="N546">
        <v>7261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11355</v>
      </c>
      <c r="X546">
        <v>3586</v>
      </c>
      <c r="Y546">
        <v>1776</v>
      </c>
      <c r="Z546">
        <v>0</v>
      </c>
      <c r="AA546">
        <v>888.41</v>
      </c>
      <c r="AB546">
        <v>0</v>
      </c>
      <c r="AC546">
        <v>0</v>
      </c>
      <c r="AD546">
        <v>0</v>
      </c>
      <c r="AE546">
        <v>0</v>
      </c>
      <c r="AF546">
        <v>6962</v>
      </c>
      <c r="AG546">
        <v>109641</v>
      </c>
      <c r="AH546">
        <v>0</v>
      </c>
      <c r="AI546">
        <v>0</v>
      </c>
      <c r="AJ546">
        <v>408</v>
      </c>
      <c r="AK546">
        <v>244</v>
      </c>
      <c r="AL546">
        <v>325</v>
      </c>
      <c r="AM546">
        <v>1440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1258</v>
      </c>
      <c r="AT546">
        <v>25375</v>
      </c>
      <c r="AU546">
        <v>201</v>
      </c>
      <c r="AV546">
        <v>0</v>
      </c>
      <c r="AW546">
        <v>0</v>
      </c>
      <c r="AX546">
        <v>75</v>
      </c>
      <c r="AY546">
        <v>6</v>
      </c>
      <c r="AZ546">
        <v>15129</v>
      </c>
      <c r="BA546">
        <v>0</v>
      </c>
      <c r="BB546">
        <v>0</v>
      </c>
      <c r="BC546">
        <v>0</v>
      </c>
      <c r="BD546">
        <v>10500</v>
      </c>
      <c r="BE546">
        <v>59.515238099999998</v>
      </c>
      <c r="BF546">
        <v>13.557142860000001</v>
      </c>
      <c r="BG546">
        <v>9.6827619049999996</v>
      </c>
      <c r="BH546">
        <v>9412.5085710000003</v>
      </c>
      <c r="BI546">
        <v>0.13400000000000001</v>
      </c>
      <c r="BJ546">
        <v>0.18352381000000001</v>
      </c>
      <c r="BK546">
        <v>118.28891110000001</v>
      </c>
      <c r="BL546">
        <v>7.0166108840000003</v>
      </c>
      <c r="BM546">
        <v>25.887428570000001</v>
      </c>
      <c r="BN546">
        <v>0</v>
      </c>
      <c r="BO546">
        <v>0</v>
      </c>
      <c r="BP546">
        <v>0</v>
      </c>
      <c r="BQ546">
        <v>1</v>
      </c>
      <c r="BR546">
        <v>58.185000000000002</v>
      </c>
      <c r="BS546">
        <v>412.6668014</v>
      </c>
      <c r="BT546">
        <v>284.74774189999999</v>
      </c>
    </row>
    <row r="547" spans="1:72" x14ac:dyDescent="0.25">
      <c r="A547" s="10" t="str">
        <f t="shared" si="8"/>
        <v>9663092022012</v>
      </c>
      <c r="B547">
        <v>966309202</v>
      </c>
      <c r="C547">
        <v>2012</v>
      </c>
      <c r="D547" t="s">
        <v>119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7030</v>
      </c>
      <c r="K547">
        <v>0</v>
      </c>
      <c r="L547">
        <v>0</v>
      </c>
      <c r="M547">
        <v>0</v>
      </c>
      <c r="N547">
        <v>11962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14391</v>
      </c>
      <c r="X547">
        <v>3270</v>
      </c>
      <c r="Y547">
        <v>3020</v>
      </c>
      <c r="Z547">
        <v>0</v>
      </c>
      <c r="AA547">
        <v>888.41</v>
      </c>
      <c r="AB547">
        <v>0</v>
      </c>
      <c r="AC547">
        <v>0</v>
      </c>
      <c r="AD547">
        <v>0</v>
      </c>
      <c r="AE547">
        <v>0</v>
      </c>
      <c r="AF547">
        <v>6971</v>
      </c>
      <c r="AG547">
        <v>117300</v>
      </c>
      <c r="AH547">
        <v>0</v>
      </c>
      <c r="AI547">
        <v>0</v>
      </c>
      <c r="AJ547">
        <v>417</v>
      </c>
      <c r="AK547">
        <v>239</v>
      </c>
      <c r="AL547">
        <v>331</v>
      </c>
      <c r="AM547">
        <v>739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1312</v>
      </c>
      <c r="AT547">
        <v>25878</v>
      </c>
      <c r="AU547">
        <v>0</v>
      </c>
      <c r="AV547">
        <v>0</v>
      </c>
      <c r="AW547">
        <v>0</v>
      </c>
      <c r="AX547">
        <v>86</v>
      </c>
      <c r="AY547">
        <v>6</v>
      </c>
      <c r="AZ547">
        <v>13098</v>
      </c>
      <c r="BA547">
        <v>0</v>
      </c>
      <c r="BB547">
        <v>0</v>
      </c>
      <c r="BC547">
        <v>0</v>
      </c>
      <c r="BD547">
        <v>10500</v>
      </c>
      <c r="BE547">
        <v>59.515238099999998</v>
      </c>
      <c r="BF547">
        <v>13.557142860000001</v>
      </c>
      <c r="BG547">
        <v>9.6827619049999996</v>
      </c>
      <c r="BH547">
        <v>9412.5085710000003</v>
      </c>
      <c r="BI547">
        <v>0.13400000000000001</v>
      </c>
      <c r="BJ547">
        <v>0.18352381000000001</v>
      </c>
      <c r="BK547">
        <v>118.28891110000001</v>
      </c>
      <c r="BL547">
        <v>7.0166108840000003</v>
      </c>
      <c r="BM547">
        <v>25.887428570000001</v>
      </c>
      <c r="BN547">
        <v>0</v>
      </c>
      <c r="BO547">
        <v>0</v>
      </c>
      <c r="BP547">
        <v>0</v>
      </c>
      <c r="BQ547">
        <v>1</v>
      </c>
      <c r="BR547">
        <v>58.185000000000002</v>
      </c>
      <c r="BS547">
        <v>412.6668014</v>
      </c>
      <c r="BT547">
        <v>284.74774189999999</v>
      </c>
    </row>
    <row r="548" spans="1:72" x14ac:dyDescent="0.25">
      <c r="A548" s="10" t="str">
        <f t="shared" si="8"/>
        <v>9663092022013</v>
      </c>
      <c r="B548">
        <v>966309202</v>
      </c>
      <c r="C548">
        <v>2013</v>
      </c>
      <c r="D548" t="s">
        <v>119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8345</v>
      </c>
      <c r="K548">
        <v>0</v>
      </c>
      <c r="L548">
        <v>0</v>
      </c>
      <c r="M548">
        <v>0</v>
      </c>
      <c r="N548">
        <v>8889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20105</v>
      </c>
      <c r="X548">
        <v>3328</v>
      </c>
      <c r="Y548">
        <v>2847</v>
      </c>
      <c r="Z548">
        <v>5774</v>
      </c>
      <c r="AA548">
        <v>888.41</v>
      </c>
      <c r="AB548">
        <v>0</v>
      </c>
      <c r="AC548">
        <v>0</v>
      </c>
      <c r="AD548">
        <v>0</v>
      </c>
      <c r="AE548">
        <v>0</v>
      </c>
      <c r="AF548">
        <v>7037</v>
      </c>
      <c r="AG548">
        <v>119249</v>
      </c>
      <c r="AH548">
        <v>0</v>
      </c>
      <c r="AI548">
        <v>0</v>
      </c>
      <c r="AJ548">
        <v>418</v>
      </c>
      <c r="AK548">
        <v>238</v>
      </c>
      <c r="AL548">
        <v>332</v>
      </c>
      <c r="AM548">
        <v>978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1354</v>
      </c>
      <c r="AT548">
        <v>27832</v>
      </c>
      <c r="AU548">
        <v>43</v>
      </c>
      <c r="AV548">
        <v>0</v>
      </c>
      <c r="AW548">
        <v>0</v>
      </c>
      <c r="AX548">
        <v>88</v>
      </c>
      <c r="AY548">
        <v>6</v>
      </c>
      <c r="AZ548">
        <v>11570</v>
      </c>
      <c r="BA548">
        <v>0</v>
      </c>
      <c r="BB548">
        <v>0</v>
      </c>
      <c r="BC548">
        <v>0</v>
      </c>
      <c r="BD548">
        <v>10500</v>
      </c>
      <c r="BE548">
        <v>59.515238099999998</v>
      </c>
      <c r="BF548">
        <v>13.557142860000001</v>
      </c>
      <c r="BG548">
        <v>9.6827619049999996</v>
      </c>
      <c r="BH548">
        <v>9412.5085710000003</v>
      </c>
      <c r="BI548">
        <v>0.13400000000000001</v>
      </c>
      <c r="BJ548">
        <v>0.18352381000000001</v>
      </c>
      <c r="BK548">
        <v>118.28891110000001</v>
      </c>
      <c r="BL548">
        <v>7.0166108840000003</v>
      </c>
      <c r="BM548">
        <v>25.887428570000001</v>
      </c>
      <c r="BN548">
        <v>0</v>
      </c>
      <c r="BO548">
        <v>0</v>
      </c>
      <c r="BP548">
        <v>0</v>
      </c>
      <c r="BQ548">
        <v>1</v>
      </c>
      <c r="BR548">
        <v>58.185000000000002</v>
      </c>
      <c r="BS548">
        <v>412.6668014</v>
      </c>
      <c r="BT548">
        <v>284.74774189999999</v>
      </c>
    </row>
    <row r="549" spans="1:72" x14ac:dyDescent="0.25">
      <c r="A549" s="10" t="str">
        <f t="shared" si="8"/>
        <v>9663092022014</v>
      </c>
      <c r="B549">
        <v>966309202</v>
      </c>
      <c r="C549">
        <v>2014</v>
      </c>
      <c r="D549" t="s">
        <v>119</v>
      </c>
      <c r="E549">
        <v>-2758</v>
      </c>
      <c r="F549">
        <v>0</v>
      </c>
      <c r="G549">
        <v>0</v>
      </c>
      <c r="H549">
        <v>0</v>
      </c>
      <c r="I549">
        <v>0</v>
      </c>
      <c r="J549">
        <v>8709</v>
      </c>
      <c r="K549">
        <v>0</v>
      </c>
      <c r="L549">
        <v>0</v>
      </c>
      <c r="M549">
        <v>0</v>
      </c>
      <c r="N549">
        <v>5814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19702</v>
      </c>
      <c r="X549">
        <v>2651</v>
      </c>
      <c r="Y549">
        <v>2922</v>
      </c>
      <c r="Z549">
        <v>0</v>
      </c>
      <c r="AA549">
        <v>888.41</v>
      </c>
      <c r="AB549">
        <v>0</v>
      </c>
      <c r="AC549">
        <v>0</v>
      </c>
      <c r="AD549">
        <v>0</v>
      </c>
      <c r="AE549">
        <v>0</v>
      </c>
      <c r="AF549">
        <v>7092</v>
      </c>
      <c r="AG549">
        <v>122134</v>
      </c>
      <c r="AH549">
        <v>0</v>
      </c>
      <c r="AI549">
        <v>0</v>
      </c>
      <c r="AJ549">
        <v>399</v>
      </c>
      <c r="AK549">
        <v>241</v>
      </c>
      <c r="AL549">
        <v>333</v>
      </c>
      <c r="AM549">
        <v>1014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1446</v>
      </c>
      <c r="AT549">
        <v>27613</v>
      </c>
      <c r="AU549">
        <v>88</v>
      </c>
      <c r="AV549">
        <v>0</v>
      </c>
      <c r="AW549">
        <v>0</v>
      </c>
      <c r="AX549">
        <v>86</v>
      </c>
      <c r="AY549">
        <v>6</v>
      </c>
      <c r="AZ549">
        <v>11051</v>
      </c>
      <c r="BA549">
        <v>0</v>
      </c>
      <c r="BB549">
        <v>0</v>
      </c>
      <c r="BC549">
        <v>0</v>
      </c>
      <c r="BD549">
        <v>10500</v>
      </c>
      <c r="BE549">
        <v>59.515238099999998</v>
      </c>
      <c r="BF549">
        <v>13.557142860000001</v>
      </c>
      <c r="BG549">
        <v>9.6827619049999996</v>
      </c>
      <c r="BH549">
        <v>9412.5085710000003</v>
      </c>
      <c r="BI549">
        <v>0.13400000000000001</v>
      </c>
      <c r="BJ549">
        <v>0.18352381000000001</v>
      </c>
      <c r="BK549">
        <v>118.28891110000001</v>
      </c>
      <c r="BL549">
        <v>7.0166108840000003</v>
      </c>
      <c r="BM549">
        <v>25.887428570000001</v>
      </c>
      <c r="BN549">
        <v>0</v>
      </c>
      <c r="BO549">
        <v>0</v>
      </c>
      <c r="BP549">
        <v>0</v>
      </c>
      <c r="BQ549">
        <v>1</v>
      </c>
      <c r="BR549">
        <v>58.185000000000002</v>
      </c>
      <c r="BS549">
        <v>412.6668014</v>
      </c>
      <c r="BT549">
        <v>284.74774189999999</v>
      </c>
    </row>
    <row r="550" spans="1:72" x14ac:dyDescent="0.25">
      <c r="A550" s="10" t="str">
        <f t="shared" si="8"/>
        <v>9663092022015</v>
      </c>
      <c r="B550">
        <v>966309202</v>
      </c>
      <c r="C550">
        <v>2015</v>
      </c>
      <c r="D550" t="s">
        <v>119</v>
      </c>
      <c r="E550">
        <v>0</v>
      </c>
      <c r="F550">
        <v>2</v>
      </c>
      <c r="G550">
        <v>0</v>
      </c>
      <c r="H550">
        <v>0</v>
      </c>
      <c r="I550">
        <v>0</v>
      </c>
      <c r="J550">
        <v>9097</v>
      </c>
      <c r="K550">
        <v>0</v>
      </c>
      <c r="L550">
        <v>0</v>
      </c>
      <c r="M550">
        <v>0</v>
      </c>
      <c r="N550">
        <v>10514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19149</v>
      </c>
      <c r="X550">
        <v>3356</v>
      </c>
      <c r="Y550">
        <v>4135</v>
      </c>
      <c r="Z550">
        <v>-6303</v>
      </c>
      <c r="AA550">
        <v>921.31</v>
      </c>
      <c r="AB550">
        <v>0</v>
      </c>
      <c r="AC550">
        <v>0</v>
      </c>
      <c r="AD550">
        <v>0</v>
      </c>
      <c r="AE550">
        <v>0</v>
      </c>
      <c r="AF550">
        <v>7176</v>
      </c>
      <c r="AG550">
        <v>131220</v>
      </c>
      <c r="AH550">
        <v>0</v>
      </c>
      <c r="AI550">
        <v>0</v>
      </c>
      <c r="AJ550">
        <v>409</v>
      </c>
      <c r="AK550">
        <v>241</v>
      </c>
      <c r="AL550">
        <v>335</v>
      </c>
      <c r="AM550">
        <v>1863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1486</v>
      </c>
      <c r="AT550">
        <v>27686</v>
      </c>
      <c r="AU550">
        <v>112</v>
      </c>
      <c r="AV550">
        <v>0</v>
      </c>
      <c r="AW550">
        <v>0</v>
      </c>
      <c r="AX550">
        <v>88</v>
      </c>
      <c r="AY550">
        <v>6</v>
      </c>
      <c r="AZ550">
        <v>12496</v>
      </c>
      <c r="BA550">
        <v>0</v>
      </c>
      <c r="BB550">
        <v>0</v>
      </c>
      <c r="BC550">
        <v>0</v>
      </c>
      <c r="BD550">
        <v>10500</v>
      </c>
      <c r="BE550">
        <v>59.515238099999998</v>
      </c>
      <c r="BF550">
        <v>13.557142860000001</v>
      </c>
      <c r="BG550">
        <v>9.6827619049999996</v>
      </c>
      <c r="BH550">
        <v>9412.5085710000003</v>
      </c>
      <c r="BI550">
        <v>0.13400000000000001</v>
      </c>
      <c r="BJ550">
        <v>0.18352381000000001</v>
      </c>
      <c r="BK550">
        <v>118.28891110000001</v>
      </c>
      <c r="BL550">
        <v>7.0166108840000003</v>
      </c>
      <c r="BM550">
        <v>25.887428570000001</v>
      </c>
      <c r="BN550">
        <v>0</v>
      </c>
      <c r="BO550">
        <v>0</v>
      </c>
      <c r="BP550">
        <v>0</v>
      </c>
      <c r="BQ550">
        <v>1</v>
      </c>
      <c r="BR550">
        <v>58.185000000000002</v>
      </c>
      <c r="BS550">
        <v>412.6668014</v>
      </c>
      <c r="BT550">
        <v>284.74774189999999</v>
      </c>
    </row>
    <row r="551" spans="1:72" x14ac:dyDescent="0.25">
      <c r="A551" s="10" t="str">
        <f t="shared" si="8"/>
        <v>9663092022016</v>
      </c>
      <c r="B551">
        <v>966309202</v>
      </c>
      <c r="C551">
        <v>2016</v>
      </c>
      <c r="D551" t="s">
        <v>119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8230</v>
      </c>
      <c r="K551">
        <v>0</v>
      </c>
      <c r="L551">
        <v>0</v>
      </c>
      <c r="M551">
        <v>0</v>
      </c>
      <c r="N551">
        <v>8627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19274</v>
      </c>
      <c r="X551">
        <v>2778</v>
      </c>
      <c r="Y551">
        <v>4060</v>
      </c>
      <c r="Z551">
        <v>-255</v>
      </c>
      <c r="AA551">
        <v>921.31</v>
      </c>
      <c r="AB551">
        <v>0</v>
      </c>
      <c r="AC551">
        <v>0</v>
      </c>
      <c r="AD551">
        <v>0</v>
      </c>
      <c r="AE551">
        <v>0</v>
      </c>
      <c r="AF551">
        <v>7248</v>
      </c>
      <c r="AG551">
        <v>140716</v>
      </c>
      <c r="AH551">
        <v>0</v>
      </c>
      <c r="AI551">
        <v>0</v>
      </c>
      <c r="AJ551">
        <v>409</v>
      </c>
      <c r="AK551">
        <v>237</v>
      </c>
      <c r="AL551">
        <v>333</v>
      </c>
      <c r="AM551">
        <v>1205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1518</v>
      </c>
      <c r="AT551">
        <v>28310</v>
      </c>
      <c r="AU551">
        <v>306</v>
      </c>
      <c r="AV551">
        <v>0</v>
      </c>
      <c r="AW551">
        <v>0</v>
      </c>
      <c r="AX551">
        <v>90</v>
      </c>
      <c r="AY551">
        <v>6</v>
      </c>
      <c r="AZ551">
        <v>14209</v>
      </c>
      <c r="BA551">
        <v>0</v>
      </c>
      <c r="BB551">
        <v>0</v>
      </c>
      <c r="BC551">
        <v>0</v>
      </c>
      <c r="BD551">
        <v>10500</v>
      </c>
      <c r="BE551">
        <v>59.515238099999998</v>
      </c>
      <c r="BF551">
        <v>13.557142860000001</v>
      </c>
      <c r="BG551">
        <v>9.6827619049999996</v>
      </c>
      <c r="BH551">
        <v>9412.5085710000003</v>
      </c>
      <c r="BI551">
        <v>0.13400000000000001</v>
      </c>
      <c r="BJ551">
        <v>0.18352381000000001</v>
      </c>
      <c r="BK551">
        <v>118.28891110000001</v>
      </c>
      <c r="BL551">
        <v>7.0166108840000003</v>
      </c>
      <c r="BM551">
        <v>25.887428570000001</v>
      </c>
      <c r="BN551">
        <v>0</v>
      </c>
      <c r="BO551">
        <v>0</v>
      </c>
      <c r="BP551">
        <v>0</v>
      </c>
      <c r="BQ551">
        <v>1</v>
      </c>
      <c r="BR551">
        <v>58.185000000000002</v>
      </c>
      <c r="BS551">
        <v>412.6668014</v>
      </c>
      <c r="BT551">
        <v>284.74774189999999</v>
      </c>
    </row>
    <row r="552" spans="1:72" x14ac:dyDescent="0.25">
      <c r="A552" s="10" t="str">
        <f t="shared" si="8"/>
        <v>9663092022017</v>
      </c>
      <c r="B552">
        <v>966309202</v>
      </c>
      <c r="C552">
        <v>2017</v>
      </c>
      <c r="D552" t="s">
        <v>119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8760</v>
      </c>
      <c r="K552">
        <v>0</v>
      </c>
      <c r="L552">
        <v>0</v>
      </c>
      <c r="M552">
        <v>0</v>
      </c>
      <c r="N552">
        <v>15081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19780</v>
      </c>
      <c r="X552">
        <v>2622</v>
      </c>
      <c r="Y552">
        <v>5334</v>
      </c>
      <c r="Z552">
        <v>131</v>
      </c>
      <c r="AA552">
        <v>921.31</v>
      </c>
      <c r="AB552">
        <v>0</v>
      </c>
      <c r="AC552">
        <v>0</v>
      </c>
      <c r="AD552">
        <v>0</v>
      </c>
      <c r="AE552">
        <v>0</v>
      </c>
      <c r="AF552">
        <v>7326</v>
      </c>
      <c r="AG552">
        <v>163025</v>
      </c>
      <c r="AH552">
        <v>0</v>
      </c>
      <c r="AI552">
        <v>0</v>
      </c>
      <c r="AJ552">
        <v>410</v>
      </c>
      <c r="AK552">
        <v>236</v>
      </c>
      <c r="AL552">
        <v>334</v>
      </c>
      <c r="AM552">
        <v>1484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1550</v>
      </c>
      <c r="AT552">
        <v>30469</v>
      </c>
      <c r="AU552">
        <v>374</v>
      </c>
      <c r="AV552">
        <v>0</v>
      </c>
      <c r="AW552">
        <v>0</v>
      </c>
      <c r="AX552">
        <v>92</v>
      </c>
      <c r="AY552">
        <v>6</v>
      </c>
      <c r="AZ552">
        <v>11475</v>
      </c>
      <c r="BA552">
        <v>0</v>
      </c>
      <c r="BB552">
        <v>0</v>
      </c>
      <c r="BC552">
        <v>0</v>
      </c>
      <c r="BD552">
        <v>10500</v>
      </c>
      <c r="BE552">
        <v>59.515238099999998</v>
      </c>
      <c r="BF552">
        <v>13.557142860000001</v>
      </c>
      <c r="BG552">
        <v>9.6827619049999996</v>
      </c>
      <c r="BH552">
        <v>9412.5085710000003</v>
      </c>
      <c r="BI552">
        <v>0.13400000000000001</v>
      </c>
      <c r="BJ552">
        <v>0.18352381000000001</v>
      </c>
      <c r="BK552">
        <v>118.28891110000001</v>
      </c>
      <c r="BL552">
        <v>7.0166108840000003</v>
      </c>
      <c r="BM552">
        <v>25.887428570000001</v>
      </c>
      <c r="BN552">
        <v>0</v>
      </c>
      <c r="BO552">
        <v>0</v>
      </c>
      <c r="BP552">
        <v>0</v>
      </c>
      <c r="BQ552">
        <v>1</v>
      </c>
      <c r="BR552">
        <v>58.185000000000002</v>
      </c>
      <c r="BS552">
        <v>412.6668014</v>
      </c>
      <c r="BT552">
        <v>284.74774189999999</v>
      </c>
    </row>
    <row r="553" spans="1:72" x14ac:dyDescent="0.25">
      <c r="A553" s="10" t="str">
        <f t="shared" si="8"/>
        <v>9136802942007</v>
      </c>
      <c r="B553">
        <v>913680294</v>
      </c>
      <c r="C553">
        <v>2007</v>
      </c>
      <c r="D553" t="s">
        <v>120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130</v>
      </c>
      <c r="L553">
        <v>0</v>
      </c>
      <c r="M553">
        <v>0</v>
      </c>
      <c r="N553">
        <v>0</v>
      </c>
      <c r="O553">
        <v>76</v>
      </c>
      <c r="P553">
        <v>20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832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  <c r="BB553">
        <v>602</v>
      </c>
      <c r="BC553">
        <v>0</v>
      </c>
      <c r="BD553">
        <v>0</v>
      </c>
      <c r="BE553">
        <v>0</v>
      </c>
      <c r="BF553">
        <v>0</v>
      </c>
      <c r="BG553">
        <v>0</v>
      </c>
      <c r="BH553">
        <v>0</v>
      </c>
      <c r="BI553">
        <v>0</v>
      </c>
      <c r="BJ553">
        <v>0</v>
      </c>
      <c r="BK553">
        <v>0</v>
      </c>
      <c r="BL553">
        <v>0</v>
      </c>
      <c r="BM553">
        <v>0</v>
      </c>
      <c r="BN553">
        <v>0</v>
      </c>
      <c r="BO553">
        <v>0</v>
      </c>
      <c r="BP553">
        <v>0</v>
      </c>
      <c r="BQ553">
        <v>0</v>
      </c>
      <c r="BR553">
        <v>0</v>
      </c>
      <c r="BS553">
        <v>400.69994270000001</v>
      </c>
      <c r="BT553">
        <v>257.06098229999998</v>
      </c>
    </row>
    <row r="554" spans="1:72" x14ac:dyDescent="0.25">
      <c r="A554" s="10" t="str">
        <f t="shared" si="8"/>
        <v>9136802942008</v>
      </c>
      <c r="B554">
        <v>913680294</v>
      </c>
      <c r="C554">
        <v>2008</v>
      </c>
      <c r="D554" t="s">
        <v>120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287</v>
      </c>
      <c r="L554">
        <v>0</v>
      </c>
      <c r="M554">
        <v>0</v>
      </c>
      <c r="N554">
        <v>0</v>
      </c>
      <c r="O554">
        <v>220</v>
      </c>
      <c r="P554">
        <v>21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15577</v>
      </c>
      <c r="AI554">
        <v>6711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  <c r="BB554">
        <v>504</v>
      </c>
      <c r="BC554">
        <v>0</v>
      </c>
      <c r="BD554">
        <v>0</v>
      </c>
      <c r="BE554">
        <v>0</v>
      </c>
      <c r="BF554">
        <v>0</v>
      </c>
      <c r="BG554">
        <v>0</v>
      </c>
      <c r="BH554">
        <v>0</v>
      </c>
      <c r="BI554">
        <v>0</v>
      </c>
      <c r="BJ554">
        <v>0</v>
      </c>
      <c r="BK554">
        <v>0</v>
      </c>
      <c r="BL554">
        <v>0</v>
      </c>
      <c r="BM554">
        <v>0</v>
      </c>
      <c r="BN554">
        <v>0</v>
      </c>
      <c r="BO554">
        <v>0</v>
      </c>
      <c r="BP554">
        <v>0</v>
      </c>
      <c r="BQ554">
        <v>0</v>
      </c>
      <c r="BR554">
        <v>0</v>
      </c>
      <c r="BS554">
        <v>400.69994270000001</v>
      </c>
      <c r="BT554">
        <v>257.06098229999998</v>
      </c>
    </row>
    <row r="555" spans="1:72" x14ac:dyDescent="0.25">
      <c r="A555" s="10" t="str">
        <f t="shared" si="8"/>
        <v>9136802942009</v>
      </c>
      <c r="B555">
        <v>913680294</v>
      </c>
      <c r="C555">
        <v>2009</v>
      </c>
      <c r="D555" t="s">
        <v>120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452</v>
      </c>
      <c r="L555">
        <v>676</v>
      </c>
      <c r="M555">
        <v>0</v>
      </c>
      <c r="N555">
        <v>0</v>
      </c>
      <c r="O555">
        <v>136</v>
      </c>
      <c r="P555">
        <v>11</v>
      </c>
      <c r="Q555">
        <v>7</v>
      </c>
      <c r="R555">
        <v>0</v>
      </c>
      <c r="S555">
        <v>149</v>
      </c>
      <c r="T555">
        <v>12</v>
      </c>
      <c r="U555">
        <v>94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15523</v>
      </c>
      <c r="AI555">
        <v>6438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452</v>
      </c>
      <c r="BB555">
        <v>1253</v>
      </c>
      <c r="BC555">
        <v>0</v>
      </c>
      <c r="BD555">
        <v>0</v>
      </c>
      <c r="BE555">
        <v>0</v>
      </c>
      <c r="BF555">
        <v>0</v>
      </c>
      <c r="BG555">
        <v>0</v>
      </c>
      <c r="BH555">
        <v>0</v>
      </c>
      <c r="BI555">
        <v>0</v>
      </c>
      <c r="BJ555">
        <v>0</v>
      </c>
      <c r="BK555">
        <v>0</v>
      </c>
      <c r="BL555">
        <v>0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400.69994270000001</v>
      </c>
      <c r="BT555">
        <v>257.06098229999998</v>
      </c>
    </row>
    <row r="556" spans="1:72" x14ac:dyDescent="0.25">
      <c r="A556" s="10" t="str">
        <f t="shared" si="8"/>
        <v>9136802942010</v>
      </c>
      <c r="B556">
        <v>913680294</v>
      </c>
      <c r="C556">
        <v>2010</v>
      </c>
      <c r="D556" t="s">
        <v>120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457</v>
      </c>
      <c r="L556">
        <v>678</v>
      </c>
      <c r="M556">
        <v>0</v>
      </c>
      <c r="N556">
        <v>0</v>
      </c>
      <c r="O556">
        <v>88</v>
      </c>
      <c r="P556">
        <v>9</v>
      </c>
      <c r="Q556">
        <v>0</v>
      </c>
      <c r="R556">
        <v>0</v>
      </c>
      <c r="S556">
        <v>26</v>
      </c>
      <c r="T556">
        <v>1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94.01</v>
      </c>
      <c r="AF556">
        <v>0</v>
      </c>
      <c r="AG556">
        <v>0</v>
      </c>
      <c r="AH556">
        <v>14860</v>
      </c>
      <c r="AI556">
        <v>6046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73</v>
      </c>
      <c r="BB556">
        <v>561</v>
      </c>
      <c r="BC556">
        <v>0</v>
      </c>
      <c r="BD556">
        <v>0</v>
      </c>
      <c r="BE556">
        <v>0</v>
      </c>
      <c r="BF556">
        <v>0</v>
      </c>
      <c r="BG556">
        <v>0</v>
      </c>
      <c r="BH556">
        <v>0</v>
      </c>
      <c r="BI556">
        <v>0</v>
      </c>
      <c r="BJ556">
        <v>0</v>
      </c>
      <c r="BK556">
        <v>0</v>
      </c>
      <c r="BL556">
        <v>0</v>
      </c>
      <c r="BM556">
        <v>0</v>
      </c>
      <c r="BN556">
        <v>0</v>
      </c>
      <c r="BO556">
        <v>0</v>
      </c>
      <c r="BP556">
        <v>0</v>
      </c>
      <c r="BQ556">
        <v>0</v>
      </c>
      <c r="BR556">
        <v>0</v>
      </c>
      <c r="BS556">
        <v>400.69994270000001</v>
      </c>
      <c r="BT556">
        <v>257.06098229999998</v>
      </c>
    </row>
    <row r="557" spans="1:72" x14ac:dyDescent="0.25">
      <c r="A557" s="10" t="str">
        <f t="shared" si="8"/>
        <v>9136802942011</v>
      </c>
      <c r="B557">
        <v>913680294</v>
      </c>
      <c r="C557">
        <v>2011</v>
      </c>
      <c r="D557" t="s">
        <v>120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466</v>
      </c>
      <c r="L557">
        <v>679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94.01</v>
      </c>
      <c r="AF557">
        <v>0</v>
      </c>
      <c r="AG557">
        <v>0</v>
      </c>
      <c r="AH557">
        <v>14183</v>
      </c>
      <c r="AI557">
        <v>5596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263</v>
      </c>
      <c r="BB557">
        <v>625</v>
      </c>
      <c r="BC557">
        <v>0</v>
      </c>
      <c r="BD557">
        <v>0</v>
      </c>
      <c r="BE557">
        <v>0</v>
      </c>
      <c r="BF557">
        <v>0</v>
      </c>
      <c r="BG557">
        <v>0</v>
      </c>
      <c r="BH557">
        <v>0</v>
      </c>
      <c r="BI557">
        <v>0</v>
      </c>
      <c r="BJ557">
        <v>0</v>
      </c>
      <c r="BK557">
        <v>0</v>
      </c>
      <c r="BL557">
        <v>0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400.69994270000001</v>
      </c>
      <c r="BT557">
        <v>257.06098229999998</v>
      </c>
    </row>
    <row r="558" spans="1:72" x14ac:dyDescent="0.25">
      <c r="A558" s="10" t="str">
        <f t="shared" si="8"/>
        <v>9136802942012</v>
      </c>
      <c r="B558">
        <v>913680294</v>
      </c>
      <c r="C558">
        <v>2012</v>
      </c>
      <c r="D558" t="s">
        <v>120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373</v>
      </c>
      <c r="L558">
        <v>680</v>
      </c>
      <c r="M558">
        <v>0</v>
      </c>
      <c r="N558">
        <v>0</v>
      </c>
      <c r="O558">
        <v>6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94.01</v>
      </c>
      <c r="AF558">
        <v>0</v>
      </c>
      <c r="AG558">
        <v>0</v>
      </c>
      <c r="AH558">
        <v>13507</v>
      </c>
      <c r="AI558">
        <v>5232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133</v>
      </c>
      <c r="BB558">
        <v>522</v>
      </c>
      <c r="BC558">
        <v>0</v>
      </c>
      <c r="BD558">
        <v>0</v>
      </c>
      <c r="BE558">
        <v>0</v>
      </c>
      <c r="BF558">
        <v>0</v>
      </c>
      <c r="BG558">
        <v>0</v>
      </c>
      <c r="BH558">
        <v>0</v>
      </c>
      <c r="BI558">
        <v>0</v>
      </c>
      <c r="BJ558">
        <v>0</v>
      </c>
      <c r="BK558">
        <v>0</v>
      </c>
      <c r="BL558">
        <v>0</v>
      </c>
      <c r="BM558">
        <v>0</v>
      </c>
      <c r="BN558">
        <v>0</v>
      </c>
      <c r="BO558">
        <v>0</v>
      </c>
      <c r="BP558">
        <v>0</v>
      </c>
      <c r="BQ558">
        <v>0</v>
      </c>
      <c r="BR558">
        <v>0</v>
      </c>
      <c r="BS558">
        <v>400.69994270000001</v>
      </c>
      <c r="BT558">
        <v>257.06098229999998</v>
      </c>
    </row>
    <row r="559" spans="1:72" x14ac:dyDescent="0.25">
      <c r="A559" s="10" t="str">
        <f t="shared" si="8"/>
        <v>9136802942013</v>
      </c>
      <c r="B559">
        <v>913680294</v>
      </c>
      <c r="C559">
        <v>2013</v>
      </c>
      <c r="D559" t="s">
        <v>120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362</v>
      </c>
      <c r="L559">
        <v>677</v>
      </c>
      <c r="M559">
        <v>0</v>
      </c>
      <c r="N559">
        <v>0</v>
      </c>
      <c r="O559">
        <v>6</v>
      </c>
      <c r="P559">
        <v>0</v>
      </c>
      <c r="Q559">
        <v>0</v>
      </c>
      <c r="R559">
        <v>0</v>
      </c>
      <c r="S559">
        <v>6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94.01</v>
      </c>
      <c r="AF559">
        <v>0</v>
      </c>
      <c r="AG559">
        <v>0</v>
      </c>
      <c r="AH559">
        <v>12835</v>
      </c>
      <c r="AI559">
        <v>4889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173</v>
      </c>
      <c r="BB559">
        <v>801</v>
      </c>
      <c r="BC559">
        <v>0</v>
      </c>
      <c r="BD559">
        <v>0</v>
      </c>
      <c r="BE559">
        <v>0</v>
      </c>
      <c r="BF559">
        <v>0</v>
      </c>
      <c r="BG559">
        <v>0</v>
      </c>
      <c r="BH559">
        <v>0</v>
      </c>
      <c r="BI559">
        <v>0</v>
      </c>
      <c r="BJ559">
        <v>0</v>
      </c>
      <c r="BK559">
        <v>0</v>
      </c>
      <c r="BL559">
        <v>0</v>
      </c>
      <c r="BM559">
        <v>0</v>
      </c>
      <c r="BN559">
        <v>0</v>
      </c>
      <c r="BO559">
        <v>0</v>
      </c>
      <c r="BP559">
        <v>0</v>
      </c>
      <c r="BQ559">
        <v>0</v>
      </c>
      <c r="BR559">
        <v>0</v>
      </c>
      <c r="BS559">
        <v>400.69994270000001</v>
      </c>
      <c r="BT559">
        <v>257.06098229999998</v>
      </c>
    </row>
    <row r="560" spans="1:72" x14ac:dyDescent="0.25">
      <c r="A560" s="10" t="str">
        <f t="shared" si="8"/>
        <v>9136802942014</v>
      </c>
      <c r="B560">
        <v>913680294</v>
      </c>
      <c r="C560">
        <v>2014</v>
      </c>
      <c r="D560" t="s">
        <v>120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362</v>
      </c>
      <c r="L560">
        <v>677</v>
      </c>
      <c r="M560">
        <v>0</v>
      </c>
      <c r="N560">
        <v>0</v>
      </c>
      <c r="O560">
        <v>105</v>
      </c>
      <c r="P560">
        <v>0</v>
      </c>
      <c r="Q560">
        <v>0</v>
      </c>
      <c r="R560">
        <v>0</v>
      </c>
      <c r="S560">
        <v>10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94.01</v>
      </c>
      <c r="AF560">
        <v>0</v>
      </c>
      <c r="AG560">
        <v>0</v>
      </c>
      <c r="AH560">
        <v>12188</v>
      </c>
      <c r="AI560">
        <v>4644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144</v>
      </c>
      <c r="BB560">
        <v>602</v>
      </c>
      <c r="BC560">
        <v>0</v>
      </c>
      <c r="BD560">
        <v>0</v>
      </c>
      <c r="BE560">
        <v>0</v>
      </c>
      <c r="BF560">
        <v>0</v>
      </c>
      <c r="BG560">
        <v>0</v>
      </c>
      <c r="BH560">
        <v>0</v>
      </c>
      <c r="BI560">
        <v>0</v>
      </c>
      <c r="BJ560">
        <v>0</v>
      </c>
      <c r="BK560">
        <v>0</v>
      </c>
      <c r="BL560">
        <v>0</v>
      </c>
      <c r="BM560">
        <v>0</v>
      </c>
      <c r="BN560">
        <v>0</v>
      </c>
      <c r="BO560">
        <v>0</v>
      </c>
      <c r="BP560">
        <v>0</v>
      </c>
      <c r="BQ560">
        <v>0</v>
      </c>
      <c r="BR560">
        <v>0</v>
      </c>
      <c r="BS560">
        <v>400.69994270000001</v>
      </c>
      <c r="BT560">
        <v>257.06098229999998</v>
      </c>
    </row>
    <row r="561" spans="1:72" x14ac:dyDescent="0.25">
      <c r="A561" s="10" t="str">
        <f t="shared" si="8"/>
        <v>9136802942015</v>
      </c>
      <c r="B561">
        <v>913680294</v>
      </c>
      <c r="C561">
        <v>2015</v>
      </c>
      <c r="D561" t="s">
        <v>120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377</v>
      </c>
      <c r="L561">
        <v>681</v>
      </c>
      <c r="M561">
        <v>0</v>
      </c>
      <c r="N561">
        <v>0</v>
      </c>
      <c r="O561">
        <v>101</v>
      </c>
      <c r="P561">
        <v>0</v>
      </c>
      <c r="Q561">
        <v>0</v>
      </c>
      <c r="R561">
        <v>0</v>
      </c>
      <c r="S561">
        <v>11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94.01</v>
      </c>
      <c r="AF561">
        <v>0</v>
      </c>
      <c r="AG561">
        <v>0</v>
      </c>
      <c r="AH561">
        <v>11511</v>
      </c>
      <c r="AI561">
        <v>4289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326</v>
      </c>
      <c r="BB561">
        <v>1046</v>
      </c>
      <c r="BC561">
        <v>0</v>
      </c>
      <c r="BD561">
        <v>0</v>
      </c>
      <c r="BE561">
        <v>0</v>
      </c>
      <c r="BF561">
        <v>0</v>
      </c>
      <c r="BG561">
        <v>0</v>
      </c>
      <c r="BH561">
        <v>0</v>
      </c>
      <c r="BI561">
        <v>0</v>
      </c>
      <c r="BJ561">
        <v>0</v>
      </c>
      <c r="BK561">
        <v>0</v>
      </c>
      <c r="BL561">
        <v>0</v>
      </c>
      <c r="BM561">
        <v>0</v>
      </c>
      <c r="BN561">
        <v>0</v>
      </c>
      <c r="BO561">
        <v>0</v>
      </c>
      <c r="BP561">
        <v>0</v>
      </c>
      <c r="BQ561">
        <v>0</v>
      </c>
      <c r="BR561">
        <v>0</v>
      </c>
      <c r="BS561">
        <v>400.69994270000001</v>
      </c>
      <c r="BT561">
        <v>257.06098229999998</v>
      </c>
    </row>
    <row r="562" spans="1:72" x14ac:dyDescent="0.25">
      <c r="A562" s="10" t="str">
        <f t="shared" si="8"/>
        <v>9136802942016</v>
      </c>
      <c r="B562">
        <v>913680294</v>
      </c>
      <c r="C562">
        <v>2016</v>
      </c>
      <c r="D562" t="s">
        <v>120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366</v>
      </c>
      <c r="L562">
        <v>677</v>
      </c>
      <c r="M562">
        <v>0</v>
      </c>
      <c r="N562">
        <v>0</v>
      </c>
      <c r="O562">
        <v>124</v>
      </c>
      <c r="P562">
        <v>0</v>
      </c>
      <c r="Q562">
        <v>0</v>
      </c>
      <c r="R562">
        <v>0</v>
      </c>
      <c r="S562">
        <v>8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94.01</v>
      </c>
      <c r="AF562">
        <v>0</v>
      </c>
      <c r="AG562">
        <v>0</v>
      </c>
      <c r="AH562">
        <v>10840</v>
      </c>
      <c r="AI562">
        <v>3941</v>
      </c>
      <c r="AJ562">
        <v>0</v>
      </c>
      <c r="AK562">
        <v>0</v>
      </c>
      <c r="AL562">
        <v>0</v>
      </c>
      <c r="AM562">
        <v>0</v>
      </c>
      <c r="AN562">
        <v>2014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215</v>
      </c>
      <c r="BB562">
        <v>492</v>
      </c>
      <c r="BC562">
        <v>0</v>
      </c>
      <c r="BD562">
        <v>0</v>
      </c>
      <c r="BE562">
        <v>0</v>
      </c>
      <c r="BF562">
        <v>0</v>
      </c>
      <c r="BG562">
        <v>0</v>
      </c>
      <c r="BH562">
        <v>0</v>
      </c>
      <c r="BI562">
        <v>0</v>
      </c>
      <c r="BJ562">
        <v>0</v>
      </c>
      <c r="BK562">
        <v>0</v>
      </c>
      <c r="BL562">
        <v>0</v>
      </c>
      <c r="BM562">
        <v>0</v>
      </c>
      <c r="BN562">
        <v>0</v>
      </c>
      <c r="BO562">
        <v>0</v>
      </c>
      <c r="BP562">
        <v>0</v>
      </c>
      <c r="BQ562">
        <v>0</v>
      </c>
      <c r="BR562">
        <v>0</v>
      </c>
      <c r="BS562">
        <v>400.69994270000001</v>
      </c>
      <c r="BT562">
        <v>257.06098229999998</v>
      </c>
    </row>
    <row r="563" spans="1:72" x14ac:dyDescent="0.25">
      <c r="A563" s="10" t="str">
        <f t="shared" si="8"/>
        <v>9136802942017</v>
      </c>
      <c r="B563">
        <v>913680294</v>
      </c>
      <c r="C563">
        <v>2017</v>
      </c>
      <c r="D563" t="s">
        <v>120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366</v>
      </c>
      <c r="L563">
        <v>677</v>
      </c>
      <c r="M563">
        <v>0</v>
      </c>
      <c r="N563">
        <v>0</v>
      </c>
      <c r="O563">
        <v>152</v>
      </c>
      <c r="P563">
        <v>0</v>
      </c>
      <c r="Q563">
        <v>37</v>
      </c>
      <c r="R563">
        <v>0</v>
      </c>
      <c r="S563">
        <v>40</v>
      </c>
      <c r="T563">
        <v>0</v>
      </c>
      <c r="U563">
        <v>6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94.01</v>
      </c>
      <c r="AF563">
        <v>0</v>
      </c>
      <c r="AG563">
        <v>0</v>
      </c>
      <c r="AH563">
        <v>10169</v>
      </c>
      <c r="AI563">
        <v>4023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65</v>
      </c>
      <c r="BB563">
        <v>251</v>
      </c>
      <c r="BC563">
        <v>0</v>
      </c>
      <c r="BD563">
        <v>0</v>
      </c>
      <c r="BE563">
        <v>0</v>
      </c>
      <c r="BF563">
        <v>0</v>
      </c>
      <c r="BG563">
        <v>0</v>
      </c>
      <c r="BH563">
        <v>0</v>
      </c>
      <c r="BI563">
        <v>0</v>
      </c>
      <c r="BJ563">
        <v>0</v>
      </c>
      <c r="BK563">
        <v>0</v>
      </c>
      <c r="BL563">
        <v>0</v>
      </c>
      <c r="BM563">
        <v>0</v>
      </c>
      <c r="BN563">
        <v>0</v>
      </c>
      <c r="BO563">
        <v>0</v>
      </c>
      <c r="BP563">
        <v>0</v>
      </c>
      <c r="BQ563">
        <v>0</v>
      </c>
      <c r="BR563">
        <v>0</v>
      </c>
      <c r="BS563">
        <v>400.69994270000001</v>
      </c>
      <c r="BT563">
        <v>257.06098229999998</v>
      </c>
    </row>
    <row r="564" spans="1:72" x14ac:dyDescent="0.25">
      <c r="A564" s="10" t="str">
        <f t="shared" si="8"/>
        <v>9794226792007</v>
      </c>
      <c r="B564">
        <v>979422679</v>
      </c>
      <c r="C564">
        <v>2007</v>
      </c>
      <c r="D564" t="s">
        <v>312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139002</v>
      </c>
      <c r="K564">
        <v>0</v>
      </c>
      <c r="L564">
        <v>60554</v>
      </c>
      <c r="M564">
        <v>263072</v>
      </c>
      <c r="N564">
        <v>196946</v>
      </c>
      <c r="O564">
        <v>0</v>
      </c>
      <c r="P564">
        <v>0</v>
      </c>
      <c r="Q564">
        <v>0</v>
      </c>
      <c r="R564">
        <v>0</v>
      </c>
      <c r="S564">
        <v>26480</v>
      </c>
      <c r="T564">
        <v>2059</v>
      </c>
      <c r="U564">
        <v>8335</v>
      </c>
      <c r="V564">
        <v>14569</v>
      </c>
      <c r="W564">
        <v>107411</v>
      </c>
      <c r="X564">
        <v>7872</v>
      </c>
      <c r="Y564">
        <v>37941</v>
      </c>
      <c r="Z564">
        <v>54998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177368</v>
      </c>
      <c r="AG564">
        <v>1989621</v>
      </c>
      <c r="AH564">
        <v>773191</v>
      </c>
      <c r="AI564">
        <v>0</v>
      </c>
      <c r="AJ564">
        <v>6648</v>
      </c>
      <c r="AK564">
        <v>1332</v>
      </c>
      <c r="AL564">
        <v>4248</v>
      </c>
      <c r="AM564">
        <v>15150</v>
      </c>
      <c r="AN564">
        <v>2252</v>
      </c>
      <c r="AO564">
        <v>0</v>
      </c>
      <c r="AP564">
        <v>0</v>
      </c>
      <c r="AQ564">
        <v>300</v>
      </c>
      <c r="AR564">
        <v>7171</v>
      </c>
      <c r="AS564">
        <v>4334</v>
      </c>
      <c r="AT564">
        <v>70857</v>
      </c>
      <c r="AU564">
        <v>0</v>
      </c>
      <c r="AV564">
        <v>0</v>
      </c>
      <c r="AW564">
        <v>0</v>
      </c>
      <c r="AX564">
        <v>2872</v>
      </c>
      <c r="AY564">
        <v>44</v>
      </c>
      <c r="AZ564">
        <v>176789</v>
      </c>
      <c r="BA564">
        <v>37923</v>
      </c>
      <c r="BB564">
        <v>0</v>
      </c>
      <c r="BC564">
        <v>240</v>
      </c>
      <c r="BD564">
        <v>58179</v>
      </c>
      <c r="BE564">
        <v>58.947386510000001</v>
      </c>
      <c r="BF564">
        <v>6.9745784559999997</v>
      </c>
      <c r="BG564">
        <v>54.771893640000002</v>
      </c>
      <c r="BH564">
        <v>18186.907780000001</v>
      </c>
      <c r="BI564">
        <v>0.24326647100000001</v>
      </c>
      <c r="BJ564">
        <v>2.5318414000000001E-2</v>
      </c>
      <c r="BK564">
        <v>203.95522500000001</v>
      </c>
      <c r="BL564">
        <v>6.2260895439999997</v>
      </c>
      <c r="BM564">
        <v>23.2931642</v>
      </c>
      <c r="BN564">
        <v>38938</v>
      </c>
      <c r="BO564">
        <v>8.9984077249999999</v>
      </c>
      <c r="BP564">
        <v>0.267681956</v>
      </c>
      <c r="BQ564">
        <v>9</v>
      </c>
      <c r="BR564">
        <v>45.088999999999999</v>
      </c>
      <c r="BS564">
        <v>412.5062744</v>
      </c>
      <c r="BT564">
        <v>284.7804931</v>
      </c>
    </row>
    <row r="565" spans="1:72" x14ac:dyDescent="0.25">
      <c r="A565" s="10" t="str">
        <f t="shared" si="8"/>
        <v>9794226792008</v>
      </c>
      <c r="B565">
        <v>979422679</v>
      </c>
      <c r="C565">
        <v>2008</v>
      </c>
      <c r="D565" t="s">
        <v>312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141579</v>
      </c>
      <c r="K565">
        <v>0</v>
      </c>
      <c r="L565">
        <v>57622</v>
      </c>
      <c r="M565">
        <v>299107</v>
      </c>
      <c r="N565">
        <v>179784</v>
      </c>
      <c r="O565">
        <v>0</v>
      </c>
      <c r="P565">
        <v>0</v>
      </c>
      <c r="Q565">
        <v>0</v>
      </c>
      <c r="R565">
        <v>0</v>
      </c>
      <c r="S565">
        <v>31571</v>
      </c>
      <c r="T565">
        <v>2165</v>
      </c>
      <c r="U565">
        <v>4855</v>
      </c>
      <c r="V565">
        <v>34626</v>
      </c>
      <c r="W565">
        <v>111367</v>
      </c>
      <c r="X565">
        <v>9591</v>
      </c>
      <c r="Y565">
        <v>47614</v>
      </c>
      <c r="Z565">
        <v>122921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178090</v>
      </c>
      <c r="AG565">
        <v>1971849</v>
      </c>
      <c r="AH565">
        <v>758395</v>
      </c>
      <c r="AI565">
        <v>0</v>
      </c>
      <c r="AJ565">
        <v>6674</v>
      </c>
      <c r="AK565">
        <v>1317</v>
      </c>
      <c r="AL565">
        <v>4258</v>
      </c>
      <c r="AM565">
        <v>18340</v>
      </c>
      <c r="AN565">
        <v>2081</v>
      </c>
      <c r="AO565">
        <v>0</v>
      </c>
      <c r="AP565">
        <v>0</v>
      </c>
      <c r="AQ565">
        <v>300</v>
      </c>
      <c r="AR565">
        <v>6871</v>
      </c>
      <c r="AS565">
        <v>4561</v>
      </c>
      <c r="AT565">
        <v>69076</v>
      </c>
      <c r="AU565">
        <v>0</v>
      </c>
      <c r="AV565">
        <v>0</v>
      </c>
      <c r="AW565">
        <v>0</v>
      </c>
      <c r="AX565">
        <v>2897</v>
      </c>
      <c r="AY565">
        <v>44</v>
      </c>
      <c r="AZ565">
        <v>187333</v>
      </c>
      <c r="BA565">
        <v>54547</v>
      </c>
      <c r="BB565">
        <v>0</v>
      </c>
      <c r="BC565">
        <v>281</v>
      </c>
      <c r="BD565">
        <v>58179</v>
      </c>
      <c r="BE565">
        <v>58.947386510000001</v>
      </c>
      <c r="BF565">
        <v>6.9745784559999997</v>
      </c>
      <c r="BG565">
        <v>54.771893640000002</v>
      </c>
      <c r="BH565">
        <v>18186.907780000001</v>
      </c>
      <c r="BI565">
        <v>0.24326647100000001</v>
      </c>
      <c r="BJ565">
        <v>2.5318414000000001E-2</v>
      </c>
      <c r="BK565">
        <v>203.95522500000001</v>
      </c>
      <c r="BL565">
        <v>6.2260895439999997</v>
      </c>
      <c r="BM565">
        <v>23.2931642</v>
      </c>
      <c r="BN565">
        <v>38938</v>
      </c>
      <c r="BO565">
        <v>8.9984077249999999</v>
      </c>
      <c r="BP565">
        <v>0.267681956</v>
      </c>
      <c r="BQ565">
        <v>9</v>
      </c>
      <c r="BR565">
        <v>45.088999999999999</v>
      </c>
      <c r="BS565">
        <v>412.5062744</v>
      </c>
      <c r="BT565">
        <v>284.7804931</v>
      </c>
    </row>
    <row r="566" spans="1:72" x14ac:dyDescent="0.25">
      <c r="A566" s="10" t="str">
        <f t="shared" si="8"/>
        <v>9794226792009</v>
      </c>
      <c r="B566">
        <v>979422679</v>
      </c>
      <c r="C566">
        <v>2009</v>
      </c>
      <c r="D566" t="s">
        <v>312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139049</v>
      </c>
      <c r="K566">
        <v>0</v>
      </c>
      <c r="L566">
        <v>52870</v>
      </c>
      <c r="M566">
        <v>256966</v>
      </c>
      <c r="N566">
        <v>201295</v>
      </c>
      <c r="O566">
        <v>0</v>
      </c>
      <c r="P566">
        <v>0</v>
      </c>
      <c r="Q566">
        <v>0</v>
      </c>
      <c r="R566">
        <v>0</v>
      </c>
      <c r="S566">
        <v>36509</v>
      </c>
      <c r="T566">
        <v>198</v>
      </c>
      <c r="U566">
        <v>7111</v>
      </c>
      <c r="V566">
        <v>-27027</v>
      </c>
      <c r="W566">
        <v>121720</v>
      </c>
      <c r="X566">
        <v>871</v>
      </c>
      <c r="Y566">
        <v>50032</v>
      </c>
      <c r="Z566">
        <v>-96526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178970</v>
      </c>
      <c r="AG566">
        <v>1975640</v>
      </c>
      <c r="AH566">
        <v>741922</v>
      </c>
      <c r="AI566">
        <v>0</v>
      </c>
      <c r="AJ566">
        <v>6663</v>
      </c>
      <c r="AK566">
        <v>1378</v>
      </c>
      <c r="AL566">
        <v>4332</v>
      </c>
      <c r="AM566">
        <v>29333</v>
      </c>
      <c r="AN566">
        <v>6196</v>
      </c>
      <c r="AO566">
        <v>0</v>
      </c>
      <c r="AP566">
        <v>0</v>
      </c>
      <c r="AQ566">
        <v>300</v>
      </c>
      <c r="AR566">
        <v>6571</v>
      </c>
      <c r="AS566">
        <v>4838</v>
      </c>
      <c r="AT566">
        <v>75462</v>
      </c>
      <c r="AU566">
        <v>0</v>
      </c>
      <c r="AV566">
        <v>0</v>
      </c>
      <c r="AW566">
        <v>0</v>
      </c>
      <c r="AX566">
        <v>2910</v>
      </c>
      <c r="AY566">
        <v>44</v>
      </c>
      <c r="AZ566">
        <v>179842</v>
      </c>
      <c r="BA566">
        <v>47431</v>
      </c>
      <c r="BB566">
        <v>0</v>
      </c>
      <c r="BC566">
        <v>492</v>
      </c>
      <c r="BD566">
        <v>58179</v>
      </c>
      <c r="BE566">
        <v>58.947386510000001</v>
      </c>
      <c r="BF566">
        <v>6.9745784559999997</v>
      </c>
      <c r="BG566">
        <v>54.771893640000002</v>
      </c>
      <c r="BH566">
        <v>18186.907780000001</v>
      </c>
      <c r="BI566">
        <v>0.24326647100000001</v>
      </c>
      <c r="BJ566">
        <v>2.5318414000000001E-2</v>
      </c>
      <c r="BK566">
        <v>203.95522500000001</v>
      </c>
      <c r="BL566">
        <v>6.2260895439999997</v>
      </c>
      <c r="BM566">
        <v>23.2931642</v>
      </c>
      <c r="BN566">
        <v>38938</v>
      </c>
      <c r="BO566">
        <v>8.9984077249999999</v>
      </c>
      <c r="BP566">
        <v>0.267681956</v>
      </c>
      <c r="BQ566">
        <v>9</v>
      </c>
      <c r="BR566">
        <v>45.088999999999999</v>
      </c>
      <c r="BS566">
        <v>412.5062744</v>
      </c>
      <c r="BT566">
        <v>284.7804931</v>
      </c>
    </row>
    <row r="567" spans="1:72" x14ac:dyDescent="0.25">
      <c r="A567" s="10" t="str">
        <f t="shared" si="8"/>
        <v>9794226792010</v>
      </c>
      <c r="B567">
        <v>979422679</v>
      </c>
      <c r="C567">
        <v>2010</v>
      </c>
      <c r="D567" t="s">
        <v>312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141730</v>
      </c>
      <c r="K567">
        <v>0</v>
      </c>
      <c r="L567">
        <v>51354</v>
      </c>
      <c r="M567">
        <v>144930</v>
      </c>
      <c r="N567">
        <v>301886</v>
      </c>
      <c r="O567">
        <v>0</v>
      </c>
      <c r="P567">
        <v>0</v>
      </c>
      <c r="Q567">
        <v>0</v>
      </c>
      <c r="R567">
        <v>0</v>
      </c>
      <c r="S567">
        <v>49519</v>
      </c>
      <c r="T567">
        <v>-16726</v>
      </c>
      <c r="U567">
        <v>7902</v>
      </c>
      <c r="V567">
        <v>38233</v>
      </c>
      <c r="W567">
        <v>145974</v>
      </c>
      <c r="X567">
        <v>-62904</v>
      </c>
      <c r="Y567">
        <v>45664</v>
      </c>
      <c r="Z567">
        <v>143830</v>
      </c>
      <c r="AA567">
        <v>0</v>
      </c>
      <c r="AB567">
        <v>196138.14</v>
      </c>
      <c r="AC567">
        <v>4514.6899999999996</v>
      </c>
      <c r="AD567">
        <v>2149.85</v>
      </c>
      <c r="AE567">
        <v>203860.45</v>
      </c>
      <c r="AF567">
        <v>182285</v>
      </c>
      <c r="AG567">
        <v>1977851</v>
      </c>
      <c r="AH567">
        <v>739261</v>
      </c>
      <c r="AI567">
        <v>0</v>
      </c>
      <c r="AJ567">
        <v>6657</v>
      </c>
      <c r="AK567">
        <v>1366</v>
      </c>
      <c r="AL567">
        <v>4340</v>
      </c>
      <c r="AM567">
        <v>17937</v>
      </c>
      <c r="AN567">
        <v>698</v>
      </c>
      <c r="AO567">
        <v>0</v>
      </c>
      <c r="AP567">
        <v>0</v>
      </c>
      <c r="AQ567">
        <v>300</v>
      </c>
      <c r="AR567">
        <v>6271</v>
      </c>
      <c r="AS567">
        <v>5259</v>
      </c>
      <c r="AT567">
        <v>81079</v>
      </c>
      <c r="AU567">
        <v>2582</v>
      </c>
      <c r="AV567">
        <v>0</v>
      </c>
      <c r="AW567">
        <v>0</v>
      </c>
      <c r="AX567">
        <v>2930</v>
      </c>
      <c r="AY567">
        <v>44</v>
      </c>
      <c r="AZ567">
        <v>146039</v>
      </c>
      <c r="BA567">
        <v>71412</v>
      </c>
      <c r="BB567">
        <v>0</v>
      </c>
      <c r="BC567">
        <v>393</v>
      </c>
      <c r="BD567">
        <v>58179</v>
      </c>
      <c r="BE567">
        <v>58.947386510000001</v>
      </c>
      <c r="BF567">
        <v>6.9745784559999997</v>
      </c>
      <c r="BG567">
        <v>54.771893640000002</v>
      </c>
      <c r="BH567">
        <v>18186.907780000001</v>
      </c>
      <c r="BI567">
        <v>0.24326647100000001</v>
      </c>
      <c r="BJ567">
        <v>2.5318414000000001E-2</v>
      </c>
      <c r="BK567">
        <v>203.95522500000001</v>
      </c>
      <c r="BL567">
        <v>6.2260895439999997</v>
      </c>
      <c r="BM567">
        <v>23.2931642</v>
      </c>
      <c r="BN567">
        <v>38938</v>
      </c>
      <c r="BO567">
        <v>8.9984077249999999</v>
      </c>
      <c r="BP567">
        <v>0.267681956</v>
      </c>
      <c r="BQ567">
        <v>9</v>
      </c>
      <c r="BR567">
        <v>45.088999999999999</v>
      </c>
      <c r="BS567">
        <v>412.5062744</v>
      </c>
      <c r="BT567">
        <v>284.7804931</v>
      </c>
    </row>
    <row r="568" spans="1:72" x14ac:dyDescent="0.25">
      <c r="A568" s="10" t="str">
        <f t="shared" si="8"/>
        <v>9794226792011</v>
      </c>
      <c r="B568">
        <v>979422679</v>
      </c>
      <c r="C568">
        <v>2011</v>
      </c>
      <c r="D568" t="s">
        <v>312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148412</v>
      </c>
      <c r="K568">
        <v>0</v>
      </c>
      <c r="L568">
        <v>51005</v>
      </c>
      <c r="M568">
        <v>167167</v>
      </c>
      <c r="N568">
        <v>248394</v>
      </c>
      <c r="O568">
        <v>0</v>
      </c>
      <c r="P568">
        <v>0</v>
      </c>
      <c r="Q568">
        <v>0</v>
      </c>
      <c r="R568">
        <v>0</v>
      </c>
      <c r="S568">
        <v>59191</v>
      </c>
      <c r="T568">
        <v>6452</v>
      </c>
      <c r="U568">
        <v>14606</v>
      </c>
      <c r="V568">
        <v>83356</v>
      </c>
      <c r="W568">
        <v>149724</v>
      </c>
      <c r="X568">
        <v>16194</v>
      </c>
      <c r="Y568">
        <v>42696</v>
      </c>
      <c r="Z568">
        <v>192431</v>
      </c>
      <c r="AA568">
        <v>0</v>
      </c>
      <c r="AB568">
        <v>197201.66</v>
      </c>
      <c r="AC568">
        <v>5439.94</v>
      </c>
      <c r="AD568">
        <v>2149.85</v>
      </c>
      <c r="AE568">
        <v>205046.26</v>
      </c>
      <c r="AF568">
        <v>182803</v>
      </c>
      <c r="AG568">
        <v>1936018</v>
      </c>
      <c r="AH568">
        <v>766026</v>
      </c>
      <c r="AI568">
        <v>0</v>
      </c>
      <c r="AJ568">
        <v>6685</v>
      </c>
      <c r="AK568">
        <v>1358</v>
      </c>
      <c r="AL568">
        <v>4365</v>
      </c>
      <c r="AM568">
        <v>27987</v>
      </c>
      <c r="AN568">
        <v>7569</v>
      </c>
      <c r="AO568">
        <v>0</v>
      </c>
      <c r="AP568">
        <v>0</v>
      </c>
      <c r="AQ568">
        <v>300</v>
      </c>
      <c r="AR568">
        <v>5971</v>
      </c>
      <c r="AS568">
        <v>5659</v>
      </c>
      <c r="AT568">
        <v>93875</v>
      </c>
      <c r="AU568">
        <v>0</v>
      </c>
      <c r="AV568">
        <v>0</v>
      </c>
      <c r="AW568">
        <v>0</v>
      </c>
      <c r="AX568">
        <v>2963</v>
      </c>
      <c r="AY568">
        <v>44</v>
      </c>
      <c r="AZ568">
        <v>131320</v>
      </c>
      <c r="BA568">
        <v>51337</v>
      </c>
      <c r="BB568">
        <v>0</v>
      </c>
      <c r="BC568">
        <v>459</v>
      </c>
      <c r="BD568">
        <v>58179</v>
      </c>
      <c r="BE568">
        <v>58.947386510000001</v>
      </c>
      <c r="BF568">
        <v>6.9745784559999997</v>
      </c>
      <c r="BG568">
        <v>54.771893640000002</v>
      </c>
      <c r="BH568">
        <v>18186.907780000001</v>
      </c>
      <c r="BI568">
        <v>0.24326647100000001</v>
      </c>
      <c r="BJ568">
        <v>2.5318414000000001E-2</v>
      </c>
      <c r="BK568">
        <v>203.95522500000001</v>
      </c>
      <c r="BL568">
        <v>6.2260895439999997</v>
      </c>
      <c r="BM568">
        <v>23.2931642</v>
      </c>
      <c r="BN568">
        <v>38938</v>
      </c>
      <c r="BO568">
        <v>8.9984077249999999</v>
      </c>
      <c r="BP568">
        <v>0.267681956</v>
      </c>
      <c r="BQ568">
        <v>9</v>
      </c>
      <c r="BR568">
        <v>45.088999999999999</v>
      </c>
      <c r="BS568">
        <v>412.5062744</v>
      </c>
      <c r="BT568">
        <v>284.7804931</v>
      </c>
    </row>
    <row r="569" spans="1:72" x14ac:dyDescent="0.25">
      <c r="A569" s="10" t="str">
        <f t="shared" si="8"/>
        <v>9794226792012</v>
      </c>
      <c r="B569">
        <v>979422679</v>
      </c>
      <c r="C569">
        <v>2012</v>
      </c>
      <c r="D569" t="s">
        <v>312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153136</v>
      </c>
      <c r="K569">
        <v>0</v>
      </c>
      <c r="L569">
        <v>52033</v>
      </c>
      <c r="M569">
        <v>169057</v>
      </c>
      <c r="N569">
        <v>273073</v>
      </c>
      <c r="O569">
        <v>0</v>
      </c>
      <c r="P569">
        <v>0</v>
      </c>
      <c r="Q569">
        <v>0</v>
      </c>
      <c r="R569">
        <v>0</v>
      </c>
      <c r="S569">
        <v>43178</v>
      </c>
      <c r="T569">
        <v>12787</v>
      </c>
      <c r="U569">
        <v>17706</v>
      </c>
      <c r="V569">
        <v>-74247</v>
      </c>
      <c r="W569">
        <v>165353</v>
      </c>
      <c r="X569">
        <v>38974</v>
      </c>
      <c r="Y569">
        <v>62834</v>
      </c>
      <c r="Z569">
        <v>-235417</v>
      </c>
      <c r="AA569">
        <v>0</v>
      </c>
      <c r="AB569">
        <v>224282.39</v>
      </c>
      <c r="AC569">
        <v>5439.94</v>
      </c>
      <c r="AD569">
        <v>2149.85</v>
      </c>
      <c r="AE569">
        <v>207263.01</v>
      </c>
      <c r="AF569">
        <v>183301</v>
      </c>
      <c r="AG569">
        <v>1938192</v>
      </c>
      <c r="AH569">
        <v>760656</v>
      </c>
      <c r="AI569">
        <v>0</v>
      </c>
      <c r="AJ569">
        <v>6715</v>
      </c>
      <c r="AK569">
        <v>1349</v>
      </c>
      <c r="AL569">
        <v>4394</v>
      </c>
      <c r="AM569">
        <v>21138</v>
      </c>
      <c r="AN569">
        <v>4036</v>
      </c>
      <c r="AO569">
        <v>0</v>
      </c>
      <c r="AP569">
        <v>0</v>
      </c>
      <c r="AQ569">
        <v>300</v>
      </c>
      <c r="AR569">
        <v>5671</v>
      </c>
      <c r="AS569">
        <v>6208</v>
      </c>
      <c r="AT569">
        <v>103708</v>
      </c>
      <c r="AU569">
        <v>0</v>
      </c>
      <c r="AV569">
        <v>0</v>
      </c>
      <c r="AW569">
        <v>0</v>
      </c>
      <c r="AX569">
        <v>3001</v>
      </c>
      <c r="AY569">
        <v>44</v>
      </c>
      <c r="AZ569">
        <v>163764</v>
      </c>
      <c r="BA569">
        <v>54224</v>
      </c>
      <c r="BB569">
        <v>0</v>
      </c>
      <c r="BC569">
        <v>797</v>
      </c>
      <c r="BD569">
        <v>58179</v>
      </c>
      <c r="BE569">
        <v>58.947386510000001</v>
      </c>
      <c r="BF569">
        <v>6.9745784559999997</v>
      </c>
      <c r="BG569">
        <v>54.771893640000002</v>
      </c>
      <c r="BH569">
        <v>18186.907780000001</v>
      </c>
      <c r="BI569">
        <v>0.24326647100000001</v>
      </c>
      <c r="BJ569">
        <v>2.5318414000000001E-2</v>
      </c>
      <c r="BK569">
        <v>203.95522500000001</v>
      </c>
      <c r="BL569">
        <v>6.2260895439999997</v>
      </c>
      <c r="BM569">
        <v>23.2931642</v>
      </c>
      <c r="BN569">
        <v>38938</v>
      </c>
      <c r="BO569">
        <v>8.9984077249999999</v>
      </c>
      <c r="BP569">
        <v>0.267681956</v>
      </c>
      <c r="BQ569">
        <v>9</v>
      </c>
      <c r="BR569">
        <v>45.088999999999999</v>
      </c>
      <c r="BS569">
        <v>412.5062744</v>
      </c>
      <c r="BT569">
        <v>284.7804931</v>
      </c>
    </row>
    <row r="570" spans="1:72" x14ac:dyDescent="0.25">
      <c r="A570" s="10" t="str">
        <f t="shared" si="8"/>
        <v>9794226792013</v>
      </c>
      <c r="B570">
        <v>979422679</v>
      </c>
      <c r="C570">
        <v>2013</v>
      </c>
      <c r="D570" t="s">
        <v>312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160292</v>
      </c>
      <c r="K570">
        <v>0</v>
      </c>
      <c r="L570">
        <v>51999</v>
      </c>
      <c r="M570">
        <v>164219</v>
      </c>
      <c r="N570">
        <v>272313</v>
      </c>
      <c r="O570">
        <v>0</v>
      </c>
      <c r="P570">
        <v>0</v>
      </c>
      <c r="Q570">
        <v>0</v>
      </c>
      <c r="R570">
        <v>0</v>
      </c>
      <c r="S570">
        <v>61607</v>
      </c>
      <c r="T570">
        <v>721</v>
      </c>
      <c r="U570">
        <v>14294</v>
      </c>
      <c r="V570">
        <v>0</v>
      </c>
      <c r="W570">
        <v>178033</v>
      </c>
      <c r="X570">
        <v>2045</v>
      </c>
      <c r="Y570">
        <v>40233</v>
      </c>
      <c r="Z570">
        <v>0</v>
      </c>
      <c r="AA570">
        <v>0</v>
      </c>
      <c r="AB570">
        <v>224577.41</v>
      </c>
      <c r="AC570">
        <v>7234.05</v>
      </c>
      <c r="AD570">
        <v>2149.85</v>
      </c>
      <c r="AE570">
        <v>205931.14</v>
      </c>
      <c r="AF570">
        <v>184319</v>
      </c>
      <c r="AG570">
        <v>1974508</v>
      </c>
      <c r="AH570">
        <v>782013</v>
      </c>
      <c r="AI570">
        <v>0</v>
      </c>
      <c r="AJ570">
        <v>6745</v>
      </c>
      <c r="AK570">
        <v>1341</v>
      </c>
      <c r="AL570">
        <v>4415</v>
      </c>
      <c r="AM570">
        <v>27630</v>
      </c>
      <c r="AN570">
        <v>4541</v>
      </c>
      <c r="AO570">
        <v>0</v>
      </c>
      <c r="AP570">
        <v>0</v>
      </c>
      <c r="AQ570">
        <v>300</v>
      </c>
      <c r="AR570">
        <v>5371</v>
      </c>
      <c r="AS570">
        <v>6680</v>
      </c>
      <c r="AT570">
        <v>106641</v>
      </c>
      <c r="AU570">
        <v>10413</v>
      </c>
      <c r="AV570">
        <v>3627</v>
      </c>
      <c r="AW570">
        <v>0</v>
      </c>
      <c r="AX570">
        <v>3030</v>
      </c>
      <c r="AY570">
        <v>44</v>
      </c>
      <c r="AZ570">
        <v>148536</v>
      </c>
      <c r="BA570">
        <v>67056</v>
      </c>
      <c r="BB570">
        <v>0</v>
      </c>
      <c r="BC570">
        <v>786</v>
      </c>
      <c r="BD570">
        <v>58179</v>
      </c>
      <c r="BE570">
        <v>58.947386510000001</v>
      </c>
      <c r="BF570">
        <v>6.9745784559999997</v>
      </c>
      <c r="BG570">
        <v>54.771893640000002</v>
      </c>
      <c r="BH570">
        <v>18186.907780000001</v>
      </c>
      <c r="BI570">
        <v>0.24326647100000001</v>
      </c>
      <c r="BJ570">
        <v>2.5318414000000001E-2</v>
      </c>
      <c r="BK570">
        <v>203.95522500000001</v>
      </c>
      <c r="BL570">
        <v>6.2260895439999997</v>
      </c>
      <c r="BM570">
        <v>23.2931642</v>
      </c>
      <c r="BN570">
        <v>38938</v>
      </c>
      <c r="BO570">
        <v>8.9984077249999999</v>
      </c>
      <c r="BP570">
        <v>0.267681956</v>
      </c>
      <c r="BQ570">
        <v>9</v>
      </c>
      <c r="BR570">
        <v>45.088999999999999</v>
      </c>
      <c r="BS570">
        <v>412.5062744</v>
      </c>
      <c r="BT570">
        <v>284.7804931</v>
      </c>
    </row>
    <row r="571" spans="1:72" x14ac:dyDescent="0.25">
      <c r="A571" s="10" t="str">
        <f t="shared" si="8"/>
        <v>9794226792014</v>
      </c>
      <c r="B571">
        <v>979422679</v>
      </c>
      <c r="C571">
        <v>2014</v>
      </c>
      <c r="D571" t="s">
        <v>312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164462</v>
      </c>
      <c r="K571">
        <v>0</v>
      </c>
      <c r="L571">
        <v>58469</v>
      </c>
      <c r="M571">
        <v>204551</v>
      </c>
      <c r="N571">
        <v>229973</v>
      </c>
      <c r="O571">
        <v>0</v>
      </c>
      <c r="P571">
        <v>0</v>
      </c>
      <c r="Q571">
        <v>0</v>
      </c>
      <c r="R571">
        <v>0</v>
      </c>
      <c r="S571">
        <v>57348</v>
      </c>
      <c r="T571">
        <v>11483</v>
      </c>
      <c r="U571">
        <v>19091</v>
      </c>
      <c r="V571">
        <v>0</v>
      </c>
      <c r="W571">
        <v>180732</v>
      </c>
      <c r="X571">
        <v>39358</v>
      </c>
      <c r="Y571">
        <v>60802</v>
      </c>
      <c r="Z571">
        <v>0</v>
      </c>
      <c r="AA571">
        <v>0</v>
      </c>
      <c r="AB571">
        <v>228893.7</v>
      </c>
      <c r="AC571">
        <v>7234.05</v>
      </c>
      <c r="AD571">
        <v>2149.85</v>
      </c>
      <c r="AE571">
        <v>207201.59</v>
      </c>
      <c r="AF571">
        <v>186290</v>
      </c>
      <c r="AG571">
        <v>2050772</v>
      </c>
      <c r="AH571">
        <v>877744</v>
      </c>
      <c r="AI571">
        <v>0</v>
      </c>
      <c r="AJ571">
        <v>6745</v>
      </c>
      <c r="AK571">
        <v>1334</v>
      </c>
      <c r="AL571">
        <v>4433</v>
      </c>
      <c r="AM571">
        <v>41124</v>
      </c>
      <c r="AN571">
        <v>3694</v>
      </c>
      <c r="AO571">
        <v>0</v>
      </c>
      <c r="AP571">
        <v>0</v>
      </c>
      <c r="AQ571">
        <v>300</v>
      </c>
      <c r="AR571">
        <v>5071</v>
      </c>
      <c r="AS571">
        <v>7346</v>
      </c>
      <c r="AT571">
        <v>121317</v>
      </c>
      <c r="AU571">
        <v>7566</v>
      </c>
      <c r="AV571">
        <v>687</v>
      </c>
      <c r="AW571">
        <v>0</v>
      </c>
      <c r="AX571">
        <v>3055</v>
      </c>
      <c r="AY571">
        <v>44</v>
      </c>
      <c r="AZ571">
        <v>151859</v>
      </c>
      <c r="BA571">
        <v>64350</v>
      </c>
      <c r="BB571">
        <v>0</v>
      </c>
      <c r="BC571">
        <v>1022</v>
      </c>
      <c r="BD571">
        <v>58179</v>
      </c>
      <c r="BE571">
        <v>58.947386510000001</v>
      </c>
      <c r="BF571">
        <v>6.9745784559999997</v>
      </c>
      <c r="BG571">
        <v>54.771893640000002</v>
      </c>
      <c r="BH571">
        <v>18186.907780000001</v>
      </c>
      <c r="BI571">
        <v>0.24326647100000001</v>
      </c>
      <c r="BJ571">
        <v>2.5318414000000001E-2</v>
      </c>
      <c r="BK571">
        <v>203.95522500000001</v>
      </c>
      <c r="BL571">
        <v>6.2260895439999997</v>
      </c>
      <c r="BM571">
        <v>23.2931642</v>
      </c>
      <c r="BN571">
        <v>38938</v>
      </c>
      <c r="BO571">
        <v>8.9984077249999999</v>
      </c>
      <c r="BP571">
        <v>0.267681956</v>
      </c>
      <c r="BQ571">
        <v>9</v>
      </c>
      <c r="BR571">
        <v>45.088999999999999</v>
      </c>
      <c r="BS571">
        <v>412.5062744</v>
      </c>
      <c r="BT571">
        <v>284.7804931</v>
      </c>
    </row>
    <row r="572" spans="1:72" x14ac:dyDescent="0.25">
      <c r="A572" s="10" t="str">
        <f t="shared" si="8"/>
        <v>9794226792015</v>
      </c>
      <c r="B572">
        <v>979422679</v>
      </c>
      <c r="C572">
        <v>2015</v>
      </c>
      <c r="D572" t="s">
        <v>312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177931</v>
      </c>
      <c r="K572">
        <v>0</v>
      </c>
      <c r="L572">
        <v>67424</v>
      </c>
      <c r="M572">
        <v>187985</v>
      </c>
      <c r="N572">
        <v>251428</v>
      </c>
      <c r="O572">
        <v>0</v>
      </c>
      <c r="P572">
        <v>0</v>
      </c>
      <c r="Q572">
        <v>0</v>
      </c>
      <c r="R572">
        <v>0</v>
      </c>
      <c r="S572">
        <v>64420</v>
      </c>
      <c r="T572">
        <v>12873</v>
      </c>
      <c r="U572">
        <v>25536</v>
      </c>
      <c r="V572">
        <v>0</v>
      </c>
      <c r="W572">
        <v>184789</v>
      </c>
      <c r="X572">
        <v>39212</v>
      </c>
      <c r="Y572">
        <v>66569</v>
      </c>
      <c r="Z572">
        <v>0</v>
      </c>
      <c r="AA572">
        <v>0</v>
      </c>
      <c r="AB572">
        <v>221981.6</v>
      </c>
      <c r="AC572">
        <v>7234.05</v>
      </c>
      <c r="AD572">
        <v>2149.85</v>
      </c>
      <c r="AE572">
        <v>212378.23</v>
      </c>
      <c r="AF572">
        <v>188606</v>
      </c>
      <c r="AG572">
        <v>2190752</v>
      </c>
      <c r="AH572">
        <v>1107463</v>
      </c>
      <c r="AI572">
        <v>0</v>
      </c>
      <c r="AJ572">
        <v>6756</v>
      </c>
      <c r="AK572">
        <v>1254</v>
      </c>
      <c r="AL572">
        <v>4411</v>
      </c>
      <c r="AM572">
        <v>32475</v>
      </c>
      <c r="AN572">
        <v>9888</v>
      </c>
      <c r="AO572">
        <v>0</v>
      </c>
      <c r="AP572">
        <v>0</v>
      </c>
      <c r="AQ572">
        <v>300</v>
      </c>
      <c r="AR572">
        <v>4771</v>
      </c>
      <c r="AS572">
        <v>8214</v>
      </c>
      <c r="AT572">
        <v>135438</v>
      </c>
      <c r="AU572">
        <v>7402</v>
      </c>
      <c r="AV572">
        <v>3423</v>
      </c>
      <c r="AW572">
        <v>0</v>
      </c>
      <c r="AX572">
        <v>3113</v>
      </c>
      <c r="AY572">
        <v>44</v>
      </c>
      <c r="AZ572">
        <v>146937</v>
      </c>
      <c r="BA572">
        <v>76403</v>
      </c>
      <c r="BB572">
        <v>0</v>
      </c>
      <c r="BC572">
        <v>629</v>
      </c>
      <c r="BD572">
        <v>58179</v>
      </c>
      <c r="BE572">
        <v>58.947386510000001</v>
      </c>
      <c r="BF572">
        <v>6.9745784559999997</v>
      </c>
      <c r="BG572">
        <v>54.771893640000002</v>
      </c>
      <c r="BH572">
        <v>18186.907780000001</v>
      </c>
      <c r="BI572">
        <v>0.24326647100000001</v>
      </c>
      <c r="BJ572">
        <v>2.5318414000000001E-2</v>
      </c>
      <c r="BK572">
        <v>203.95522500000001</v>
      </c>
      <c r="BL572">
        <v>6.2260895439999997</v>
      </c>
      <c r="BM572">
        <v>23.2931642</v>
      </c>
      <c r="BN572">
        <v>38938</v>
      </c>
      <c r="BO572">
        <v>8.9984077249999999</v>
      </c>
      <c r="BP572">
        <v>0.267681956</v>
      </c>
      <c r="BQ572">
        <v>9</v>
      </c>
      <c r="BR572">
        <v>45.088999999999999</v>
      </c>
      <c r="BS572">
        <v>412.5062744</v>
      </c>
      <c r="BT572">
        <v>284.7804931</v>
      </c>
    </row>
    <row r="573" spans="1:72" x14ac:dyDescent="0.25">
      <c r="A573" s="10" t="str">
        <f t="shared" si="8"/>
        <v>9794226792016</v>
      </c>
      <c r="B573">
        <v>979422679</v>
      </c>
      <c r="C573">
        <v>2016</v>
      </c>
      <c r="D573" t="s">
        <v>312</v>
      </c>
      <c r="E573">
        <v>0</v>
      </c>
      <c r="F573">
        <v>2230</v>
      </c>
      <c r="G573">
        <v>0</v>
      </c>
      <c r="H573">
        <v>0</v>
      </c>
      <c r="I573">
        <v>0</v>
      </c>
      <c r="J573">
        <v>186428</v>
      </c>
      <c r="K573">
        <v>0</v>
      </c>
      <c r="L573">
        <v>76516</v>
      </c>
      <c r="M573">
        <v>146596</v>
      </c>
      <c r="N573">
        <v>244701</v>
      </c>
      <c r="O573">
        <v>0</v>
      </c>
      <c r="P573">
        <v>0</v>
      </c>
      <c r="Q573">
        <v>0</v>
      </c>
      <c r="R573">
        <v>0</v>
      </c>
      <c r="S573">
        <v>74810</v>
      </c>
      <c r="T573">
        <v>8846</v>
      </c>
      <c r="U573">
        <v>29600</v>
      </c>
      <c r="V573">
        <v>0</v>
      </c>
      <c r="W573">
        <v>184500</v>
      </c>
      <c r="X573">
        <v>24479</v>
      </c>
      <c r="Y573">
        <v>77720</v>
      </c>
      <c r="Z573">
        <v>0</v>
      </c>
      <c r="AA573">
        <v>0</v>
      </c>
      <c r="AB573">
        <v>222410.47</v>
      </c>
      <c r="AC573">
        <v>7265.55</v>
      </c>
      <c r="AD573">
        <v>2149.85</v>
      </c>
      <c r="AE573">
        <v>212606.89</v>
      </c>
      <c r="AF573">
        <v>190459</v>
      </c>
      <c r="AG573">
        <v>2303715</v>
      </c>
      <c r="AH573">
        <v>1143070</v>
      </c>
      <c r="AI573">
        <v>0</v>
      </c>
      <c r="AJ573">
        <v>6783</v>
      </c>
      <c r="AK573">
        <v>1241</v>
      </c>
      <c r="AL573">
        <v>4443</v>
      </c>
      <c r="AM573">
        <v>36375</v>
      </c>
      <c r="AN573">
        <v>3249</v>
      </c>
      <c r="AO573">
        <v>0</v>
      </c>
      <c r="AP573">
        <v>0</v>
      </c>
      <c r="AQ573">
        <v>318</v>
      </c>
      <c r="AR573">
        <v>5328</v>
      </c>
      <c r="AS573">
        <v>9298</v>
      </c>
      <c r="AT573">
        <v>153027</v>
      </c>
      <c r="AU573">
        <v>7974</v>
      </c>
      <c r="AV573">
        <v>446</v>
      </c>
      <c r="AW573">
        <v>0</v>
      </c>
      <c r="AX573">
        <v>3158</v>
      </c>
      <c r="AY573">
        <v>44</v>
      </c>
      <c r="AZ573">
        <v>159931</v>
      </c>
      <c r="BA573">
        <v>69227</v>
      </c>
      <c r="BB573">
        <v>0</v>
      </c>
      <c r="BC573">
        <v>1057</v>
      </c>
      <c r="BD573">
        <v>58179</v>
      </c>
      <c r="BE573">
        <v>58.947386510000001</v>
      </c>
      <c r="BF573">
        <v>6.9745784559999997</v>
      </c>
      <c r="BG573">
        <v>54.771893640000002</v>
      </c>
      <c r="BH573">
        <v>18186.907780000001</v>
      </c>
      <c r="BI573">
        <v>0.24326647100000001</v>
      </c>
      <c r="BJ573">
        <v>2.5318414000000001E-2</v>
      </c>
      <c r="BK573">
        <v>203.95522500000001</v>
      </c>
      <c r="BL573">
        <v>6.2260895439999997</v>
      </c>
      <c r="BM573">
        <v>23.2931642</v>
      </c>
      <c r="BN573">
        <v>38938</v>
      </c>
      <c r="BO573">
        <v>8.9984077249999999</v>
      </c>
      <c r="BP573">
        <v>0.267681956</v>
      </c>
      <c r="BQ573">
        <v>9</v>
      </c>
      <c r="BR573">
        <v>45.088999999999999</v>
      </c>
      <c r="BS573">
        <v>412.5062744</v>
      </c>
      <c r="BT573">
        <v>284.7804931</v>
      </c>
    </row>
    <row r="574" spans="1:72" x14ac:dyDescent="0.25">
      <c r="A574" s="10" t="str">
        <f t="shared" si="8"/>
        <v>9794226792017</v>
      </c>
      <c r="B574">
        <v>979422679</v>
      </c>
      <c r="C574">
        <v>2017</v>
      </c>
      <c r="D574" t="s">
        <v>312</v>
      </c>
      <c r="E574">
        <v>0</v>
      </c>
      <c r="F574">
        <v>393</v>
      </c>
      <c r="G574">
        <v>0</v>
      </c>
      <c r="H574">
        <v>0</v>
      </c>
      <c r="I574">
        <v>0</v>
      </c>
      <c r="J574">
        <v>209735</v>
      </c>
      <c r="K574">
        <v>0</v>
      </c>
      <c r="L574">
        <v>74902</v>
      </c>
      <c r="M574">
        <v>131107</v>
      </c>
      <c r="N574">
        <v>243978</v>
      </c>
      <c r="O574">
        <v>0</v>
      </c>
      <c r="P574">
        <v>0</v>
      </c>
      <c r="Q574">
        <v>0</v>
      </c>
      <c r="R574">
        <v>0</v>
      </c>
      <c r="S574">
        <v>73750</v>
      </c>
      <c r="T574">
        <v>5749</v>
      </c>
      <c r="U574">
        <v>29257</v>
      </c>
      <c r="V574">
        <v>0</v>
      </c>
      <c r="W574">
        <v>193138</v>
      </c>
      <c r="X574">
        <v>18186</v>
      </c>
      <c r="Y574">
        <v>73785</v>
      </c>
      <c r="Z574">
        <v>0</v>
      </c>
      <c r="AA574">
        <v>0</v>
      </c>
      <c r="AB574">
        <v>224381.73</v>
      </c>
      <c r="AC574">
        <v>7265.55</v>
      </c>
      <c r="AD574">
        <v>2149.85</v>
      </c>
      <c r="AE574">
        <v>215508.13</v>
      </c>
      <c r="AF574">
        <v>193903</v>
      </c>
      <c r="AG574">
        <v>2510614</v>
      </c>
      <c r="AH574">
        <v>1294396</v>
      </c>
      <c r="AI574">
        <v>0</v>
      </c>
      <c r="AJ574">
        <v>6827</v>
      </c>
      <c r="AK574">
        <v>1237</v>
      </c>
      <c r="AL574">
        <v>4482</v>
      </c>
      <c r="AM574">
        <v>41658</v>
      </c>
      <c r="AN574">
        <v>6785</v>
      </c>
      <c r="AO574">
        <v>0</v>
      </c>
      <c r="AP574">
        <v>0</v>
      </c>
      <c r="AQ574">
        <v>335</v>
      </c>
      <c r="AR574">
        <v>4993</v>
      </c>
      <c r="AS574">
        <v>10309</v>
      </c>
      <c r="AT574">
        <v>172657</v>
      </c>
      <c r="AU574">
        <v>6324</v>
      </c>
      <c r="AV574">
        <v>770</v>
      </c>
      <c r="AW574">
        <v>0</v>
      </c>
      <c r="AX574">
        <v>3201</v>
      </c>
      <c r="AY574">
        <v>44</v>
      </c>
      <c r="AZ574">
        <v>173470</v>
      </c>
      <c r="BA574">
        <v>63547</v>
      </c>
      <c r="BB574">
        <v>0</v>
      </c>
      <c r="BC574">
        <v>1497</v>
      </c>
      <c r="BD574">
        <v>58179</v>
      </c>
      <c r="BE574">
        <v>58.947386510000001</v>
      </c>
      <c r="BF574">
        <v>6.9745784559999997</v>
      </c>
      <c r="BG574">
        <v>54.771893640000002</v>
      </c>
      <c r="BH574">
        <v>18186.907780000001</v>
      </c>
      <c r="BI574">
        <v>0.24326647100000001</v>
      </c>
      <c r="BJ574">
        <v>2.5318414000000001E-2</v>
      </c>
      <c r="BK574">
        <v>203.95522500000001</v>
      </c>
      <c r="BL574">
        <v>6.2260895439999997</v>
      </c>
      <c r="BM574">
        <v>23.2931642</v>
      </c>
      <c r="BN574">
        <v>38938</v>
      </c>
      <c r="BO574">
        <v>8.9984077249999999</v>
      </c>
      <c r="BP574">
        <v>0.267681956</v>
      </c>
      <c r="BQ574">
        <v>9</v>
      </c>
      <c r="BR574">
        <v>45.088999999999999</v>
      </c>
      <c r="BS574">
        <v>412.5062744</v>
      </c>
      <c r="BT574">
        <v>284.7804931</v>
      </c>
    </row>
    <row r="575" spans="1:72" x14ac:dyDescent="0.25">
      <c r="A575" s="10" t="str">
        <f t="shared" si="8"/>
        <v>9848821142007</v>
      </c>
      <c r="B575">
        <v>984882114</v>
      </c>
      <c r="C575">
        <v>2007</v>
      </c>
      <c r="D575" t="s">
        <v>313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20311</v>
      </c>
      <c r="K575">
        <v>5427</v>
      </c>
      <c r="L575">
        <v>7098</v>
      </c>
      <c r="M575">
        <v>28049</v>
      </c>
      <c r="N575">
        <v>37256</v>
      </c>
      <c r="O575">
        <v>3925</v>
      </c>
      <c r="P575">
        <v>562</v>
      </c>
      <c r="Q575">
        <v>1250</v>
      </c>
      <c r="R575">
        <v>1062</v>
      </c>
      <c r="S575">
        <v>6850</v>
      </c>
      <c r="T575">
        <v>941</v>
      </c>
      <c r="U575">
        <v>2450</v>
      </c>
      <c r="V575">
        <v>1726</v>
      </c>
      <c r="W575">
        <v>40898</v>
      </c>
      <c r="X575">
        <v>5565</v>
      </c>
      <c r="Y575">
        <v>16746</v>
      </c>
      <c r="Z575">
        <v>10220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23481</v>
      </c>
      <c r="AG575">
        <v>340787</v>
      </c>
      <c r="AH575">
        <v>122058</v>
      </c>
      <c r="AI575">
        <v>101501</v>
      </c>
      <c r="AJ575">
        <v>1483</v>
      </c>
      <c r="AK575">
        <v>1157</v>
      </c>
      <c r="AL575">
        <v>1451</v>
      </c>
      <c r="AM575">
        <v>2921</v>
      </c>
      <c r="AN575">
        <v>64</v>
      </c>
      <c r="AO575">
        <v>279</v>
      </c>
      <c r="AP575">
        <v>0</v>
      </c>
      <c r="AQ575">
        <v>167</v>
      </c>
      <c r="AR575">
        <v>10520</v>
      </c>
      <c r="AS575">
        <v>635</v>
      </c>
      <c r="AT575">
        <v>24984</v>
      </c>
      <c r="AU575">
        <v>1583</v>
      </c>
      <c r="AV575">
        <v>81</v>
      </c>
      <c r="AW575">
        <v>497</v>
      </c>
      <c r="AX575">
        <v>249</v>
      </c>
      <c r="AY575">
        <v>45</v>
      </c>
      <c r="AZ575">
        <v>36603</v>
      </c>
      <c r="BA575">
        <v>10559</v>
      </c>
      <c r="BB575">
        <v>9241</v>
      </c>
      <c r="BC575">
        <v>586</v>
      </c>
      <c r="BD575">
        <v>48042</v>
      </c>
      <c r="BE575">
        <v>61.091170230000003</v>
      </c>
      <c r="BF575">
        <v>14.501207279999999</v>
      </c>
      <c r="BG575">
        <v>27.75259148</v>
      </c>
      <c r="BH575">
        <v>13663.92109</v>
      </c>
      <c r="BI575">
        <v>0.15555139300000001</v>
      </c>
      <c r="BJ575">
        <v>0.12711793800000001</v>
      </c>
      <c r="BK575">
        <v>204.00663929999999</v>
      </c>
      <c r="BL575">
        <v>6.4330115770000003</v>
      </c>
      <c r="BM575">
        <v>28.15409433</v>
      </c>
      <c r="BN575">
        <v>14266</v>
      </c>
      <c r="BO575">
        <v>16.61671106</v>
      </c>
      <c r="BP575">
        <v>0.41223889000000002</v>
      </c>
      <c r="BQ575">
        <v>24</v>
      </c>
      <c r="BR575">
        <v>120.422</v>
      </c>
      <c r="BS575">
        <v>403.31234669999998</v>
      </c>
      <c r="BT575">
        <v>290.33327359999998</v>
      </c>
    </row>
    <row r="576" spans="1:72" x14ac:dyDescent="0.25">
      <c r="A576" s="10" t="str">
        <f t="shared" si="8"/>
        <v>9848821142008</v>
      </c>
      <c r="B576">
        <v>984882114</v>
      </c>
      <c r="C576">
        <v>2008</v>
      </c>
      <c r="D576" t="s">
        <v>313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21482</v>
      </c>
      <c r="K576">
        <v>5590</v>
      </c>
      <c r="L576">
        <v>7767</v>
      </c>
      <c r="M576">
        <v>27340</v>
      </c>
      <c r="N576">
        <v>37412</v>
      </c>
      <c r="O576">
        <v>6566</v>
      </c>
      <c r="P576">
        <v>935</v>
      </c>
      <c r="Q576">
        <v>1729</v>
      </c>
      <c r="R576">
        <v>1047</v>
      </c>
      <c r="S576">
        <v>7361</v>
      </c>
      <c r="T576">
        <v>1113</v>
      </c>
      <c r="U576">
        <v>1909</v>
      </c>
      <c r="V576">
        <v>1284</v>
      </c>
      <c r="W576">
        <v>45234</v>
      </c>
      <c r="X576">
        <v>7099</v>
      </c>
      <c r="Y576">
        <v>20538</v>
      </c>
      <c r="Z576">
        <v>8058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23657</v>
      </c>
      <c r="AG576">
        <v>357359</v>
      </c>
      <c r="AH576">
        <v>114537</v>
      </c>
      <c r="AI576">
        <v>98214</v>
      </c>
      <c r="AJ576">
        <v>1498</v>
      </c>
      <c r="AK576">
        <v>1131</v>
      </c>
      <c r="AL576">
        <v>1451</v>
      </c>
      <c r="AM576">
        <v>7674</v>
      </c>
      <c r="AN576">
        <v>1014</v>
      </c>
      <c r="AO576">
        <v>515</v>
      </c>
      <c r="AP576">
        <v>0</v>
      </c>
      <c r="AQ576">
        <v>305</v>
      </c>
      <c r="AR576">
        <v>10826</v>
      </c>
      <c r="AS576">
        <v>935</v>
      </c>
      <c r="AT576">
        <v>40417</v>
      </c>
      <c r="AU576">
        <v>230</v>
      </c>
      <c r="AV576">
        <v>0</v>
      </c>
      <c r="AW576">
        <v>81</v>
      </c>
      <c r="AX576">
        <v>275</v>
      </c>
      <c r="AY576">
        <v>45</v>
      </c>
      <c r="AZ576">
        <v>37074</v>
      </c>
      <c r="BA576">
        <v>8537</v>
      </c>
      <c r="BB576">
        <v>10846</v>
      </c>
      <c r="BC576">
        <v>0</v>
      </c>
      <c r="BD576">
        <v>48042</v>
      </c>
      <c r="BE576">
        <v>61.091170230000003</v>
      </c>
      <c r="BF576">
        <v>14.501207279999999</v>
      </c>
      <c r="BG576">
        <v>27.75259148</v>
      </c>
      <c r="BH576">
        <v>13663.92109</v>
      </c>
      <c r="BI576">
        <v>0.15555139300000001</v>
      </c>
      <c r="BJ576">
        <v>0.12711793800000001</v>
      </c>
      <c r="BK576">
        <v>204.00663929999999</v>
      </c>
      <c r="BL576">
        <v>6.4330115770000003</v>
      </c>
      <c r="BM576">
        <v>28.15409433</v>
      </c>
      <c r="BN576">
        <v>14266</v>
      </c>
      <c r="BO576">
        <v>16.61671106</v>
      </c>
      <c r="BP576">
        <v>0.41223889000000002</v>
      </c>
      <c r="BQ576">
        <v>24</v>
      </c>
      <c r="BR576">
        <v>120.422</v>
      </c>
      <c r="BS576">
        <v>403.31234669999998</v>
      </c>
      <c r="BT576">
        <v>290.33327359999998</v>
      </c>
    </row>
    <row r="577" spans="1:72" x14ac:dyDescent="0.25">
      <c r="A577" s="10" t="str">
        <f t="shared" si="8"/>
        <v>9848821142009</v>
      </c>
      <c r="B577">
        <v>984882114</v>
      </c>
      <c r="C577">
        <v>2009</v>
      </c>
      <c r="D577" t="s">
        <v>313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22584</v>
      </c>
      <c r="K577">
        <v>5709</v>
      </c>
      <c r="L577">
        <v>7789</v>
      </c>
      <c r="M577">
        <v>29844</v>
      </c>
      <c r="N577">
        <v>41137</v>
      </c>
      <c r="O577">
        <v>6439</v>
      </c>
      <c r="P577">
        <v>778</v>
      </c>
      <c r="Q577">
        <v>2592</v>
      </c>
      <c r="R577">
        <v>-172</v>
      </c>
      <c r="S577">
        <v>7367</v>
      </c>
      <c r="T577">
        <v>916</v>
      </c>
      <c r="U577">
        <v>2390</v>
      </c>
      <c r="V577">
        <v>-188</v>
      </c>
      <c r="W577">
        <v>47134</v>
      </c>
      <c r="X577">
        <v>6004</v>
      </c>
      <c r="Y577">
        <v>20589</v>
      </c>
      <c r="Z577">
        <v>-1245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23679</v>
      </c>
      <c r="AG577">
        <v>408937</v>
      </c>
      <c r="AH577">
        <v>150864</v>
      </c>
      <c r="AI577">
        <v>96794</v>
      </c>
      <c r="AJ577">
        <v>1488</v>
      </c>
      <c r="AK577">
        <v>1139</v>
      </c>
      <c r="AL577">
        <v>1475</v>
      </c>
      <c r="AM577">
        <v>5012</v>
      </c>
      <c r="AN577">
        <v>504</v>
      </c>
      <c r="AO577">
        <v>438</v>
      </c>
      <c r="AP577">
        <v>0</v>
      </c>
      <c r="AQ577">
        <v>323</v>
      </c>
      <c r="AR577">
        <v>11059</v>
      </c>
      <c r="AS577">
        <v>1507</v>
      </c>
      <c r="AT577">
        <v>57447</v>
      </c>
      <c r="AU577">
        <v>192</v>
      </c>
      <c r="AV577">
        <v>0</v>
      </c>
      <c r="AW577">
        <v>0</v>
      </c>
      <c r="AX577">
        <v>292</v>
      </c>
      <c r="AY577">
        <v>44</v>
      </c>
      <c r="AZ577">
        <v>42802</v>
      </c>
      <c r="BA577">
        <v>10734</v>
      </c>
      <c r="BB577">
        <v>11228</v>
      </c>
      <c r="BC577">
        <v>0</v>
      </c>
      <c r="BD577">
        <v>48042</v>
      </c>
      <c r="BE577">
        <v>61.091170230000003</v>
      </c>
      <c r="BF577">
        <v>14.501207279999999</v>
      </c>
      <c r="BG577">
        <v>27.75259148</v>
      </c>
      <c r="BH577">
        <v>13663.92109</v>
      </c>
      <c r="BI577">
        <v>0.15555139300000001</v>
      </c>
      <c r="BJ577">
        <v>0.12711793800000001</v>
      </c>
      <c r="BK577">
        <v>204.00663929999999</v>
      </c>
      <c r="BL577">
        <v>6.4330115770000003</v>
      </c>
      <c r="BM577">
        <v>28.15409433</v>
      </c>
      <c r="BN577">
        <v>14266</v>
      </c>
      <c r="BO577">
        <v>16.61671106</v>
      </c>
      <c r="BP577">
        <v>0.41223889000000002</v>
      </c>
      <c r="BQ577">
        <v>24</v>
      </c>
      <c r="BR577">
        <v>120.422</v>
      </c>
      <c r="BS577">
        <v>403.31234669999998</v>
      </c>
      <c r="BT577">
        <v>290.33327359999998</v>
      </c>
    </row>
    <row r="578" spans="1:72" x14ac:dyDescent="0.25">
      <c r="A578" s="10" t="str">
        <f t="shared" ref="A578:A641" si="9">CONCATENATE(B578,C578)</f>
        <v>9848821142010</v>
      </c>
      <c r="B578">
        <v>984882114</v>
      </c>
      <c r="C578">
        <v>2010</v>
      </c>
      <c r="D578" t="s">
        <v>313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25331</v>
      </c>
      <c r="K578">
        <v>5926</v>
      </c>
      <c r="L578">
        <v>9122</v>
      </c>
      <c r="M578">
        <v>29921</v>
      </c>
      <c r="N578">
        <v>42298</v>
      </c>
      <c r="O578">
        <v>5976</v>
      </c>
      <c r="P578">
        <v>-447</v>
      </c>
      <c r="Q578">
        <v>2807</v>
      </c>
      <c r="R578">
        <v>-39</v>
      </c>
      <c r="S578">
        <v>7524</v>
      </c>
      <c r="T578">
        <v>-534</v>
      </c>
      <c r="U578">
        <v>3021</v>
      </c>
      <c r="V578">
        <v>-41</v>
      </c>
      <c r="W578">
        <v>47611</v>
      </c>
      <c r="X578">
        <v>-3480</v>
      </c>
      <c r="Y578">
        <v>26185</v>
      </c>
      <c r="Z578">
        <v>-260</v>
      </c>
      <c r="AA578">
        <v>1974.25</v>
      </c>
      <c r="AB578">
        <v>43326.31</v>
      </c>
      <c r="AC578">
        <v>860.82</v>
      </c>
      <c r="AD578">
        <v>278.82</v>
      </c>
      <c r="AE578">
        <v>21805.23</v>
      </c>
      <c r="AF578">
        <v>23604</v>
      </c>
      <c r="AG578">
        <v>418588</v>
      </c>
      <c r="AH578">
        <v>143170</v>
      </c>
      <c r="AI578">
        <v>92047</v>
      </c>
      <c r="AJ578">
        <v>1501</v>
      </c>
      <c r="AK578">
        <v>1139</v>
      </c>
      <c r="AL578">
        <v>1480</v>
      </c>
      <c r="AM578">
        <v>4761</v>
      </c>
      <c r="AN578">
        <v>437</v>
      </c>
      <c r="AO578">
        <v>0</v>
      </c>
      <c r="AP578">
        <v>0</v>
      </c>
      <c r="AQ578">
        <v>338</v>
      </c>
      <c r="AR578">
        <v>10755</v>
      </c>
      <c r="AS578">
        <v>2037</v>
      </c>
      <c r="AT578">
        <v>74858</v>
      </c>
      <c r="AU578">
        <v>249</v>
      </c>
      <c r="AV578">
        <v>0</v>
      </c>
      <c r="AW578">
        <v>0</v>
      </c>
      <c r="AX578">
        <v>295</v>
      </c>
      <c r="AY578">
        <v>46</v>
      </c>
      <c r="AZ578">
        <v>48964</v>
      </c>
      <c r="BA578">
        <v>16101</v>
      </c>
      <c r="BB578">
        <v>11480</v>
      </c>
      <c r="BC578">
        <v>926</v>
      </c>
      <c r="BD578">
        <v>48042</v>
      </c>
      <c r="BE578">
        <v>61.091170230000003</v>
      </c>
      <c r="BF578">
        <v>14.501207279999999</v>
      </c>
      <c r="BG578">
        <v>27.75259148</v>
      </c>
      <c r="BH578">
        <v>13663.92109</v>
      </c>
      <c r="BI578">
        <v>0.15555139300000001</v>
      </c>
      <c r="BJ578">
        <v>0.12711793800000001</v>
      </c>
      <c r="BK578">
        <v>204.00663929999999</v>
      </c>
      <c r="BL578">
        <v>6.4330115770000003</v>
      </c>
      <c r="BM578">
        <v>28.15409433</v>
      </c>
      <c r="BN578">
        <v>14266</v>
      </c>
      <c r="BO578">
        <v>16.61671106</v>
      </c>
      <c r="BP578">
        <v>0.41223889000000002</v>
      </c>
      <c r="BQ578">
        <v>24</v>
      </c>
      <c r="BR578">
        <v>120.422</v>
      </c>
      <c r="BS578">
        <v>403.31234669999998</v>
      </c>
      <c r="BT578">
        <v>290.33327359999998</v>
      </c>
    </row>
    <row r="579" spans="1:72" x14ac:dyDescent="0.25">
      <c r="A579" s="10" t="str">
        <f t="shared" si="9"/>
        <v>9848821142011</v>
      </c>
      <c r="B579">
        <v>984882114</v>
      </c>
      <c r="C579">
        <v>2011</v>
      </c>
      <c r="D579" t="s">
        <v>313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27071</v>
      </c>
      <c r="K579">
        <v>5770</v>
      </c>
      <c r="L579">
        <v>8743</v>
      </c>
      <c r="M579">
        <v>27279</v>
      </c>
      <c r="N579">
        <v>38189</v>
      </c>
      <c r="O579">
        <v>6028</v>
      </c>
      <c r="P579">
        <v>731</v>
      </c>
      <c r="Q579">
        <v>3247</v>
      </c>
      <c r="R579">
        <v>6618</v>
      </c>
      <c r="S579">
        <v>10339</v>
      </c>
      <c r="T579">
        <v>875</v>
      </c>
      <c r="U579">
        <v>3664</v>
      </c>
      <c r="V579">
        <v>7469</v>
      </c>
      <c r="W579">
        <v>51728</v>
      </c>
      <c r="X579">
        <v>5409</v>
      </c>
      <c r="Y579">
        <v>25519</v>
      </c>
      <c r="Z579">
        <v>51372</v>
      </c>
      <c r="AA579">
        <v>1974.25</v>
      </c>
      <c r="AB579">
        <v>43326.31</v>
      </c>
      <c r="AC579">
        <v>860.82</v>
      </c>
      <c r="AD579">
        <v>278.82</v>
      </c>
      <c r="AE579">
        <v>22133.27</v>
      </c>
      <c r="AF579">
        <v>23456</v>
      </c>
      <c r="AG579">
        <v>467594</v>
      </c>
      <c r="AH579">
        <v>193470</v>
      </c>
      <c r="AI579">
        <v>83141</v>
      </c>
      <c r="AJ579">
        <v>1504</v>
      </c>
      <c r="AK579">
        <v>1115</v>
      </c>
      <c r="AL579">
        <v>1461</v>
      </c>
      <c r="AM579">
        <v>31882</v>
      </c>
      <c r="AN579">
        <v>18993</v>
      </c>
      <c r="AO579">
        <v>6348</v>
      </c>
      <c r="AP579">
        <v>0</v>
      </c>
      <c r="AQ579">
        <v>352</v>
      </c>
      <c r="AR579">
        <v>11610</v>
      </c>
      <c r="AS579">
        <v>3505</v>
      </c>
      <c r="AT579">
        <v>112036</v>
      </c>
      <c r="AU579">
        <v>256</v>
      </c>
      <c r="AV579">
        <v>0</v>
      </c>
      <c r="AW579">
        <v>0</v>
      </c>
      <c r="AX579">
        <v>299</v>
      </c>
      <c r="AY579">
        <v>47</v>
      </c>
      <c r="AZ579">
        <v>64316</v>
      </c>
      <c r="BA579">
        <v>24561</v>
      </c>
      <c r="BB579">
        <v>11071</v>
      </c>
      <c r="BC579">
        <v>1056</v>
      </c>
      <c r="BD579">
        <v>48042</v>
      </c>
      <c r="BE579">
        <v>61.091170230000003</v>
      </c>
      <c r="BF579">
        <v>14.501207279999999</v>
      </c>
      <c r="BG579">
        <v>27.75259148</v>
      </c>
      <c r="BH579">
        <v>13663.92109</v>
      </c>
      <c r="BI579">
        <v>0.15555139300000001</v>
      </c>
      <c r="BJ579">
        <v>0.12711793800000001</v>
      </c>
      <c r="BK579">
        <v>204.00663929999999</v>
      </c>
      <c r="BL579">
        <v>6.4330115770000003</v>
      </c>
      <c r="BM579">
        <v>28.15409433</v>
      </c>
      <c r="BN579">
        <v>14266</v>
      </c>
      <c r="BO579">
        <v>16.61671106</v>
      </c>
      <c r="BP579">
        <v>0.41223889000000002</v>
      </c>
      <c r="BQ579">
        <v>24</v>
      </c>
      <c r="BR579">
        <v>120.422</v>
      </c>
      <c r="BS579">
        <v>403.31234669999998</v>
      </c>
      <c r="BT579">
        <v>290.33327359999998</v>
      </c>
    </row>
    <row r="580" spans="1:72" x14ac:dyDescent="0.25">
      <c r="A580" s="10" t="str">
        <f t="shared" si="9"/>
        <v>9848821142012</v>
      </c>
      <c r="B580">
        <v>984882114</v>
      </c>
      <c r="C580">
        <v>2012</v>
      </c>
      <c r="D580" t="s">
        <v>313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29161</v>
      </c>
      <c r="K580">
        <v>5876</v>
      </c>
      <c r="L580">
        <v>10830</v>
      </c>
      <c r="M580">
        <v>31738</v>
      </c>
      <c r="N580">
        <v>43831</v>
      </c>
      <c r="O580">
        <v>7333</v>
      </c>
      <c r="P580">
        <v>1007</v>
      </c>
      <c r="Q580">
        <v>2400</v>
      </c>
      <c r="R580">
        <v>-102</v>
      </c>
      <c r="S580">
        <v>9268</v>
      </c>
      <c r="T580">
        <v>1387</v>
      </c>
      <c r="U580">
        <v>3356</v>
      </c>
      <c r="V580">
        <v>-140</v>
      </c>
      <c r="W580">
        <v>49309</v>
      </c>
      <c r="X580">
        <v>7843</v>
      </c>
      <c r="Y580">
        <v>29121</v>
      </c>
      <c r="Z580">
        <v>-831</v>
      </c>
      <c r="AA580">
        <v>1875.53</v>
      </c>
      <c r="AB580">
        <v>43326.31</v>
      </c>
      <c r="AC580">
        <v>860.82</v>
      </c>
      <c r="AD580">
        <v>278.82</v>
      </c>
      <c r="AE580">
        <v>22133.27</v>
      </c>
      <c r="AF580">
        <v>23458</v>
      </c>
      <c r="AG580">
        <v>515584</v>
      </c>
      <c r="AH580">
        <v>199323</v>
      </c>
      <c r="AI580">
        <v>79966</v>
      </c>
      <c r="AJ580">
        <v>1551</v>
      </c>
      <c r="AK580">
        <v>1109</v>
      </c>
      <c r="AL580">
        <v>1464</v>
      </c>
      <c r="AM580">
        <v>6361</v>
      </c>
      <c r="AN580">
        <v>2191</v>
      </c>
      <c r="AO580">
        <v>223</v>
      </c>
      <c r="AP580">
        <v>0</v>
      </c>
      <c r="AQ580">
        <v>374</v>
      </c>
      <c r="AR580">
        <v>11236</v>
      </c>
      <c r="AS580">
        <v>3920</v>
      </c>
      <c r="AT580">
        <v>114472</v>
      </c>
      <c r="AU580">
        <v>237</v>
      </c>
      <c r="AV580">
        <v>0</v>
      </c>
      <c r="AW580">
        <v>0</v>
      </c>
      <c r="AX580">
        <v>306</v>
      </c>
      <c r="AY580">
        <v>49</v>
      </c>
      <c r="AZ580">
        <v>63890</v>
      </c>
      <c r="BA580">
        <v>18426</v>
      </c>
      <c r="BB580">
        <v>9669</v>
      </c>
      <c r="BC580">
        <v>688</v>
      </c>
      <c r="BD580">
        <v>48042</v>
      </c>
      <c r="BE580">
        <v>61.091170230000003</v>
      </c>
      <c r="BF580">
        <v>14.501207279999999</v>
      </c>
      <c r="BG580">
        <v>27.75259148</v>
      </c>
      <c r="BH580">
        <v>13663.92109</v>
      </c>
      <c r="BI580">
        <v>0.15555139300000001</v>
      </c>
      <c r="BJ580">
        <v>0.12711793800000001</v>
      </c>
      <c r="BK580">
        <v>204.00663929999999</v>
      </c>
      <c r="BL580">
        <v>6.4330115770000003</v>
      </c>
      <c r="BM580">
        <v>28.15409433</v>
      </c>
      <c r="BN580">
        <v>14266</v>
      </c>
      <c r="BO580">
        <v>16.61671106</v>
      </c>
      <c r="BP580">
        <v>0.41223889000000002</v>
      </c>
      <c r="BQ580">
        <v>24</v>
      </c>
      <c r="BR580">
        <v>120.422</v>
      </c>
      <c r="BS580">
        <v>403.31234669999998</v>
      </c>
      <c r="BT580">
        <v>290.33327359999998</v>
      </c>
    </row>
    <row r="581" spans="1:72" x14ac:dyDescent="0.25">
      <c r="A581" s="10" t="str">
        <f t="shared" si="9"/>
        <v>9848821142013</v>
      </c>
      <c r="B581">
        <v>984882114</v>
      </c>
      <c r="C581">
        <v>2013</v>
      </c>
      <c r="D581" t="s">
        <v>313</v>
      </c>
      <c r="E581">
        <v>0</v>
      </c>
      <c r="F581">
        <v>21</v>
      </c>
      <c r="G581">
        <v>0</v>
      </c>
      <c r="H581">
        <v>0</v>
      </c>
      <c r="I581">
        <v>0</v>
      </c>
      <c r="J581">
        <v>31108</v>
      </c>
      <c r="K581">
        <v>5907</v>
      </c>
      <c r="L581">
        <v>11170</v>
      </c>
      <c r="M581">
        <v>28876</v>
      </c>
      <c r="N581">
        <v>39877</v>
      </c>
      <c r="O581">
        <v>7040</v>
      </c>
      <c r="P581">
        <v>1040</v>
      </c>
      <c r="Q581">
        <v>3935</v>
      </c>
      <c r="R581">
        <v>-7874</v>
      </c>
      <c r="S581">
        <v>12000</v>
      </c>
      <c r="T581">
        <v>1619</v>
      </c>
      <c r="U581">
        <v>7279</v>
      </c>
      <c r="V581">
        <v>-10805</v>
      </c>
      <c r="W581">
        <v>54812</v>
      </c>
      <c r="X581">
        <v>7567</v>
      </c>
      <c r="Y581">
        <v>29314</v>
      </c>
      <c r="Z581">
        <v>-65084</v>
      </c>
      <c r="AA581">
        <v>1908.44</v>
      </c>
      <c r="AB581">
        <v>43943.68</v>
      </c>
      <c r="AC581">
        <v>860.82</v>
      </c>
      <c r="AD581">
        <v>278.82</v>
      </c>
      <c r="AE581">
        <v>21971.68</v>
      </c>
      <c r="AF581">
        <v>23644</v>
      </c>
      <c r="AG581">
        <v>577223</v>
      </c>
      <c r="AH581">
        <v>208823</v>
      </c>
      <c r="AI581">
        <v>82658</v>
      </c>
      <c r="AJ581">
        <v>1551</v>
      </c>
      <c r="AK581">
        <v>1123</v>
      </c>
      <c r="AL581">
        <v>1499</v>
      </c>
      <c r="AM581">
        <v>7711</v>
      </c>
      <c r="AN581">
        <v>2321</v>
      </c>
      <c r="AO581">
        <v>2930</v>
      </c>
      <c r="AP581">
        <v>0</v>
      </c>
      <c r="AQ581">
        <v>374</v>
      </c>
      <c r="AR581">
        <v>11975</v>
      </c>
      <c r="AS581">
        <v>4146</v>
      </c>
      <c r="AT581">
        <v>116862</v>
      </c>
      <c r="AU581">
        <v>259</v>
      </c>
      <c r="AV581">
        <v>0</v>
      </c>
      <c r="AW581">
        <v>0</v>
      </c>
      <c r="AX581">
        <v>329</v>
      </c>
      <c r="AY581">
        <v>47</v>
      </c>
      <c r="AZ581">
        <v>68268</v>
      </c>
      <c r="BA581">
        <v>15864</v>
      </c>
      <c r="BB581">
        <v>9494</v>
      </c>
      <c r="BC581">
        <v>300</v>
      </c>
      <c r="BD581">
        <v>48042</v>
      </c>
      <c r="BE581">
        <v>61.091170230000003</v>
      </c>
      <c r="BF581">
        <v>14.501207279999999</v>
      </c>
      <c r="BG581">
        <v>27.75259148</v>
      </c>
      <c r="BH581">
        <v>13663.92109</v>
      </c>
      <c r="BI581">
        <v>0.15555139300000001</v>
      </c>
      <c r="BJ581">
        <v>0.12711793800000001</v>
      </c>
      <c r="BK581">
        <v>204.00663929999999</v>
      </c>
      <c r="BL581">
        <v>6.4330115770000003</v>
      </c>
      <c r="BM581">
        <v>28.15409433</v>
      </c>
      <c r="BN581">
        <v>14266</v>
      </c>
      <c r="BO581">
        <v>16.61671106</v>
      </c>
      <c r="BP581">
        <v>0.41223889000000002</v>
      </c>
      <c r="BQ581">
        <v>24</v>
      </c>
      <c r="BR581">
        <v>120.422</v>
      </c>
      <c r="BS581">
        <v>403.31234669999998</v>
      </c>
      <c r="BT581">
        <v>290.33327359999998</v>
      </c>
    </row>
    <row r="582" spans="1:72" x14ac:dyDescent="0.25">
      <c r="A582" s="10" t="str">
        <f t="shared" si="9"/>
        <v>9848821142014</v>
      </c>
      <c r="B582">
        <v>984882114</v>
      </c>
      <c r="C582">
        <v>2014</v>
      </c>
      <c r="D582" t="s">
        <v>313</v>
      </c>
      <c r="E582">
        <v>0</v>
      </c>
      <c r="F582">
        <v>78</v>
      </c>
      <c r="G582">
        <v>0</v>
      </c>
      <c r="H582">
        <v>0</v>
      </c>
      <c r="I582">
        <v>0</v>
      </c>
      <c r="J582">
        <v>35080</v>
      </c>
      <c r="K582">
        <v>5288</v>
      </c>
      <c r="L582">
        <v>11717</v>
      </c>
      <c r="M582">
        <v>25632</v>
      </c>
      <c r="N582">
        <v>34567</v>
      </c>
      <c r="O582">
        <v>8555</v>
      </c>
      <c r="P582">
        <v>211</v>
      </c>
      <c r="Q582">
        <v>5394</v>
      </c>
      <c r="R582">
        <v>2581</v>
      </c>
      <c r="S582">
        <v>12086</v>
      </c>
      <c r="T582">
        <v>327</v>
      </c>
      <c r="U582">
        <v>9476</v>
      </c>
      <c r="V582">
        <v>9113</v>
      </c>
      <c r="W582">
        <v>63372</v>
      </c>
      <c r="X582">
        <v>1532</v>
      </c>
      <c r="Y582">
        <v>41384</v>
      </c>
      <c r="Z582">
        <v>30805</v>
      </c>
      <c r="AA582">
        <v>1908.44</v>
      </c>
      <c r="AB582">
        <v>40773.4</v>
      </c>
      <c r="AC582">
        <v>860.82</v>
      </c>
      <c r="AD582">
        <v>278.82</v>
      </c>
      <c r="AE582">
        <v>21808.54</v>
      </c>
      <c r="AF582">
        <v>23865</v>
      </c>
      <c r="AG582">
        <v>633265</v>
      </c>
      <c r="AH582">
        <v>227176</v>
      </c>
      <c r="AI582">
        <v>137797</v>
      </c>
      <c r="AJ582">
        <v>1526</v>
      </c>
      <c r="AK582">
        <v>1123</v>
      </c>
      <c r="AL582">
        <v>1509</v>
      </c>
      <c r="AM582">
        <v>9354</v>
      </c>
      <c r="AN582">
        <v>1949</v>
      </c>
      <c r="AO582">
        <v>1426</v>
      </c>
      <c r="AP582">
        <v>0</v>
      </c>
      <c r="AQ582">
        <v>406</v>
      </c>
      <c r="AR582">
        <v>11588</v>
      </c>
      <c r="AS582">
        <v>4366</v>
      </c>
      <c r="AT582">
        <v>130831</v>
      </c>
      <c r="AU582">
        <v>256</v>
      </c>
      <c r="AV582">
        <v>0</v>
      </c>
      <c r="AW582">
        <v>0</v>
      </c>
      <c r="AX582">
        <v>329</v>
      </c>
      <c r="AY582">
        <v>57</v>
      </c>
      <c r="AZ582">
        <v>72357</v>
      </c>
      <c r="BA582">
        <v>16254</v>
      </c>
      <c r="BB582">
        <v>10996</v>
      </c>
      <c r="BC582">
        <v>1628</v>
      </c>
      <c r="BD582">
        <v>48042</v>
      </c>
      <c r="BE582">
        <v>61.091170230000003</v>
      </c>
      <c r="BF582">
        <v>14.501207279999999</v>
      </c>
      <c r="BG582">
        <v>27.75259148</v>
      </c>
      <c r="BH582">
        <v>13663.92109</v>
      </c>
      <c r="BI582">
        <v>0.15555139300000001</v>
      </c>
      <c r="BJ582">
        <v>0.12711793800000001</v>
      </c>
      <c r="BK582">
        <v>204.00663929999999</v>
      </c>
      <c r="BL582">
        <v>6.4330115770000003</v>
      </c>
      <c r="BM582">
        <v>28.15409433</v>
      </c>
      <c r="BN582">
        <v>14266</v>
      </c>
      <c r="BO582">
        <v>16.61671106</v>
      </c>
      <c r="BP582">
        <v>0.41223889000000002</v>
      </c>
      <c r="BQ582">
        <v>24</v>
      </c>
      <c r="BR582">
        <v>120.422</v>
      </c>
      <c r="BS582">
        <v>403.31234669999998</v>
      </c>
      <c r="BT582">
        <v>290.33327359999998</v>
      </c>
    </row>
    <row r="583" spans="1:72" x14ac:dyDescent="0.25">
      <c r="A583" s="10" t="str">
        <f t="shared" si="9"/>
        <v>9848821142015</v>
      </c>
      <c r="B583">
        <v>984882114</v>
      </c>
      <c r="C583">
        <v>2015</v>
      </c>
      <c r="D583" t="s">
        <v>313</v>
      </c>
      <c r="E583">
        <v>0</v>
      </c>
      <c r="F583">
        <v>76</v>
      </c>
      <c r="G583">
        <v>0</v>
      </c>
      <c r="H583">
        <v>0</v>
      </c>
      <c r="I583">
        <v>0</v>
      </c>
      <c r="J583">
        <v>35169</v>
      </c>
      <c r="K583">
        <v>7894</v>
      </c>
      <c r="L583">
        <v>12411</v>
      </c>
      <c r="M583">
        <v>24164</v>
      </c>
      <c r="N583">
        <v>40898</v>
      </c>
      <c r="O583">
        <v>9921</v>
      </c>
      <c r="P583">
        <v>2352</v>
      </c>
      <c r="Q583">
        <v>5972</v>
      </c>
      <c r="R583">
        <v>-5330</v>
      </c>
      <c r="S583">
        <v>9926</v>
      </c>
      <c r="T583">
        <v>2353</v>
      </c>
      <c r="U583">
        <v>6234</v>
      </c>
      <c r="V583">
        <v>-5332</v>
      </c>
      <c r="W583">
        <v>63350</v>
      </c>
      <c r="X583">
        <v>15422</v>
      </c>
      <c r="Y583">
        <v>41152</v>
      </c>
      <c r="Z583">
        <v>-34948</v>
      </c>
      <c r="AA583">
        <v>2402</v>
      </c>
      <c r="AB583">
        <v>39864.93</v>
      </c>
      <c r="AC583">
        <v>2051.9299999999998</v>
      </c>
      <c r="AD583">
        <v>278.82</v>
      </c>
      <c r="AE583">
        <v>23500.25</v>
      </c>
      <c r="AF583">
        <v>24073</v>
      </c>
      <c r="AG583">
        <v>686036</v>
      </c>
      <c r="AH583">
        <v>274871</v>
      </c>
      <c r="AI583">
        <v>289915</v>
      </c>
      <c r="AJ583">
        <v>1563</v>
      </c>
      <c r="AK583">
        <v>1088</v>
      </c>
      <c r="AL583">
        <v>1486</v>
      </c>
      <c r="AM583">
        <v>9722</v>
      </c>
      <c r="AN583">
        <v>475</v>
      </c>
      <c r="AO583">
        <v>1819</v>
      </c>
      <c r="AP583">
        <v>0</v>
      </c>
      <c r="AQ583">
        <v>407</v>
      </c>
      <c r="AR583">
        <v>12176</v>
      </c>
      <c r="AS583">
        <v>5034</v>
      </c>
      <c r="AT583">
        <v>150892</v>
      </c>
      <c r="AU583">
        <v>0</v>
      </c>
      <c r="AV583">
        <v>0</v>
      </c>
      <c r="AW583">
        <v>0</v>
      </c>
      <c r="AX583">
        <v>338</v>
      </c>
      <c r="AY583">
        <v>60</v>
      </c>
      <c r="AZ583">
        <v>70437</v>
      </c>
      <c r="BA583">
        <v>11239</v>
      </c>
      <c r="BB583">
        <v>7641</v>
      </c>
      <c r="BC583">
        <v>1422</v>
      </c>
      <c r="BD583">
        <v>48042</v>
      </c>
      <c r="BE583">
        <v>61.091170230000003</v>
      </c>
      <c r="BF583">
        <v>14.501207279999999</v>
      </c>
      <c r="BG583">
        <v>27.75259148</v>
      </c>
      <c r="BH583">
        <v>13663.92109</v>
      </c>
      <c r="BI583">
        <v>0.15555139300000001</v>
      </c>
      <c r="BJ583">
        <v>0.12711793800000001</v>
      </c>
      <c r="BK583">
        <v>204.00663929999999</v>
      </c>
      <c r="BL583">
        <v>6.4330115770000003</v>
      </c>
      <c r="BM583">
        <v>28.15409433</v>
      </c>
      <c r="BN583">
        <v>14266</v>
      </c>
      <c r="BO583">
        <v>16.61671106</v>
      </c>
      <c r="BP583">
        <v>0.41223889000000002</v>
      </c>
      <c r="BQ583">
        <v>24</v>
      </c>
      <c r="BR583">
        <v>120.422</v>
      </c>
      <c r="BS583">
        <v>403.31234669999998</v>
      </c>
      <c r="BT583">
        <v>290.33327359999998</v>
      </c>
    </row>
    <row r="584" spans="1:72" x14ac:dyDescent="0.25">
      <c r="A584" s="10" t="str">
        <f t="shared" si="9"/>
        <v>9848821142016</v>
      </c>
      <c r="B584">
        <v>984882114</v>
      </c>
      <c r="C584">
        <v>2016</v>
      </c>
      <c r="D584" t="s">
        <v>313</v>
      </c>
      <c r="E584">
        <v>0</v>
      </c>
      <c r="F584">
        <v>567</v>
      </c>
      <c r="G584">
        <v>0</v>
      </c>
      <c r="H584">
        <v>0</v>
      </c>
      <c r="I584">
        <v>0</v>
      </c>
      <c r="J584">
        <v>38898</v>
      </c>
      <c r="K584">
        <v>11586</v>
      </c>
      <c r="L584">
        <v>12918</v>
      </c>
      <c r="M584">
        <v>24429</v>
      </c>
      <c r="N584">
        <v>33736</v>
      </c>
      <c r="O584">
        <v>6659</v>
      </c>
      <c r="P584">
        <v>142</v>
      </c>
      <c r="Q584">
        <v>1699</v>
      </c>
      <c r="R584">
        <v>-733</v>
      </c>
      <c r="S584">
        <v>12546</v>
      </c>
      <c r="T584">
        <v>273</v>
      </c>
      <c r="U584">
        <v>5761</v>
      </c>
      <c r="V584">
        <v>-1300</v>
      </c>
      <c r="W584">
        <v>77750</v>
      </c>
      <c r="X584">
        <v>1729</v>
      </c>
      <c r="Y584">
        <v>40199</v>
      </c>
      <c r="Z584">
        <v>-8981</v>
      </c>
      <c r="AA584">
        <v>2500.71</v>
      </c>
      <c r="AB584">
        <v>39950.99</v>
      </c>
      <c r="AC584">
        <v>5504.36</v>
      </c>
      <c r="AD584">
        <v>1042.26</v>
      </c>
      <c r="AE584">
        <v>23119.82</v>
      </c>
      <c r="AF584">
        <v>24336</v>
      </c>
      <c r="AG584">
        <v>693730</v>
      </c>
      <c r="AH584">
        <v>307114</v>
      </c>
      <c r="AI584">
        <v>286140</v>
      </c>
      <c r="AJ584">
        <v>1576</v>
      </c>
      <c r="AK584">
        <v>1084</v>
      </c>
      <c r="AL584">
        <v>1495</v>
      </c>
      <c r="AM584">
        <v>13315</v>
      </c>
      <c r="AN584">
        <v>1578</v>
      </c>
      <c r="AO584">
        <v>738</v>
      </c>
      <c r="AP584">
        <v>0</v>
      </c>
      <c r="AQ584">
        <v>427</v>
      </c>
      <c r="AR584">
        <v>12944</v>
      </c>
      <c r="AS584">
        <v>6366</v>
      </c>
      <c r="AT584">
        <v>178403</v>
      </c>
      <c r="AU584">
        <v>576</v>
      </c>
      <c r="AV584">
        <v>0</v>
      </c>
      <c r="AW584">
        <v>0</v>
      </c>
      <c r="AX584">
        <v>351</v>
      </c>
      <c r="AY584">
        <v>60</v>
      </c>
      <c r="AZ584">
        <v>84377</v>
      </c>
      <c r="BA584">
        <v>13777</v>
      </c>
      <c r="BB584">
        <v>8625</v>
      </c>
      <c r="BC584">
        <v>1233</v>
      </c>
      <c r="BD584">
        <v>48042</v>
      </c>
      <c r="BE584">
        <v>61.091170230000003</v>
      </c>
      <c r="BF584">
        <v>14.501207279999999</v>
      </c>
      <c r="BG584">
        <v>27.75259148</v>
      </c>
      <c r="BH584">
        <v>13663.92109</v>
      </c>
      <c r="BI584">
        <v>0.15555139300000001</v>
      </c>
      <c r="BJ584">
        <v>0.12711793800000001</v>
      </c>
      <c r="BK584">
        <v>204.00663929999999</v>
      </c>
      <c r="BL584">
        <v>6.4330115770000003</v>
      </c>
      <c r="BM584">
        <v>28.15409433</v>
      </c>
      <c r="BN584">
        <v>14266</v>
      </c>
      <c r="BO584">
        <v>16.61671106</v>
      </c>
      <c r="BP584">
        <v>0.41223889000000002</v>
      </c>
      <c r="BQ584">
        <v>24</v>
      </c>
      <c r="BR584">
        <v>120.422</v>
      </c>
      <c r="BS584">
        <v>403.31234669999998</v>
      </c>
      <c r="BT584">
        <v>290.33327359999998</v>
      </c>
    </row>
    <row r="585" spans="1:72" x14ac:dyDescent="0.25">
      <c r="A585" s="10" t="str">
        <f t="shared" si="9"/>
        <v>9848821142017</v>
      </c>
      <c r="B585">
        <v>984882114</v>
      </c>
      <c r="C585">
        <v>2017</v>
      </c>
      <c r="D585" t="s">
        <v>313</v>
      </c>
      <c r="E585">
        <v>0</v>
      </c>
      <c r="F585">
        <v>-260</v>
      </c>
      <c r="G585">
        <v>0</v>
      </c>
      <c r="H585">
        <v>0</v>
      </c>
      <c r="I585">
        <v>0</v>
      </c>
      <c r="J585">
        <v>37345</v>
      </c>
      <c r="K585">
        <v>11618</v>
      </c>
      <c r="L585">
        <v>15232</v>
      </c>
      <c r="M585">
        <v>14701</v>
      </c>
      <c r="N585">
        <v>42821</v>
      </c>
      <c r="O585">
        <v>5079</v>
      </c>
      <c r="P585">
        <v>519</v>
      </c>
      <c r="Q585">
        <v>1715</v>
      </c>
      <c r="R585">
        <v>1729</v>
      </c>
      <c r="S585">
        <v>13060</v>
      </c>
      <c r="T585">
        <v>1334</v>
      </c>
      <c r="U585">
        <v>5032</v>
      </c>
      <c r="V585">
        <v>4447</v>
      </c>
      <c r="W585">
        <v>81987</v>
      </c>
      <c r="X585">
        <v>8373</v>
      </c>
      <c r="Y585">
        <v>44043</v>
      </c>
      <c r="Z585">
        <v>27916</v>
      </c>
      <c r="AA585">
        <v>2402</v>
      </c>
      <c r="AB585">
        <v>40013.94</v>
      </c>
      <c r="AC585">
        <v>5504.36</v>
      </c>
      <c r="AD585">
        <v>1042.26</v>
      </c>
      <c r="AE585">
        <v>22298.43</v>
      </c>
      <c r="AF585">
        <v>24640</v>
      </c>
      <c r="AG585">
        <v>750039</v>
      </c>
      <c r="AH585">
        <v>316363</v>
      </c>
      <c r="AI585">
        <v>292262</v>
      </c>
      <c r="AJ585">
        <v>1579</v>
      </c>
      <c r="AK585">
        <v>1072</v>
      </c>
      <c r="AL585">
        <v>1490</v>
      </c>
      <c r="AM585">
        <v>6174</v>
      </c>
      <c r="AN585">
        <v>867</v>
      </c>
      <c r="AO585">
        <v>323</v>
      </c>
      <c r="AP585">
        <v>0</v>
      </c>
      <c r="AQ585">
        <v>461</v>
      </c>
      <c r="AR585">
        <v>25174</v>
      </c>
      <c r="AS585">
        <v>7070</v>
      </c>
      <c r="AT585">
        <v>192776</v>
      </c>
      <c r="AU585">
        <v>2157</v>
      </c>
      <c r="AV585">
        <v>11</v>
      </c>
      <c r="AW585">
        <v>8</v>
      </c>
      <c r="AX585">
        <v>358</v>
      </c>
      <c r="AY585">
        <v>60</v>
      </c>
      <c r="AZ585">
        <v>74540</v>
      </c>
      <c r="BA585">
        <v>12625</v>
      </c>
      <c r="BB585">
        <v>11289</v>
      </c>
      <c r="BC585">
        <v>556</v>
      </c>
      <c r="BD585">
        <v>48042</v>
      </c>
      <c r="BE585">
        <v>61.091170230000003</v>
      </c>
      <c r="BF585">
        <v>14.501207279999999</v>
      </c>
      <c r="BG585">
        <v>27.75259148</v>
      </c>
      <c r="BH585">
        <v>13663.92109</v>
      </c>
      <c r="BI585">
        <v>0.15555139300000001</v>
      </c>
      <c r="BJ585">
        <v>0.12711793800000001</v>
      </c>
      <c r="BK585">
        <v>204.00663929999999</v>
      </c>
      <c r="BL585">
        <v>6.4330115770000003</v>
      </c>
      <c r="BM585">
        <v>28.15409433</v>
      </c>
      <c r="BN585">
        <v>14266</v>
      </c>
      <c r="BO585">
        <v>16.61671106</v>
      </c>
      <c r="BP585">
        <v>0.41223889000000002</v>
      </c>
      <c r="BQ585">
        <v>24</v>
      </c>
      <c r="BR585">
        <v>120.422</v>
      </c>
      <c r="BS585">
        <v>403.31234669999998</v>
      </c>
      <c r="BT585">
        <v>290.33327359999998</v>
      </c>
    </row>
    <row r="586" spans="1:72" x14ac:dyDescent="0.25">
      <c r="A586" s="10" t="str">
        <f t="shared" si="9"/>
        <v>9863478012007</v>
      </c>
      <c r="B586">
        <v>986347801</v>
      </c>
      <c r="C586">
        <v>2007</v>
      </c>
      <c r="D586" t="s">
        <v>121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19670</v>
      </c>
      <c r="K586">
        <v>0</v>
      </c>
      <c r="L586">
        <v>5432</v>
      </c>
      <c r="M586">
        <v>17600</v>
      </c>
      <c r="N586">
        <v>28500</v>
      </c>
      <c r="O586">
        <v>0</v>
      </c>
      <c r="P586">
        <v>0</v>
      </c>
      <c r="Q586">
        <v>0</v>
      </c>
      <c r="R586">
        <v>0</v>
      </c>
      <c r="S586">
        <v>3477</v>
      </c>
      <c r="T586">
        <v>0</v>
      </c>
      <c r="U586">
        <v>0</v>
      </c>
      <c r="V586">
        <v>0</v>
      </c>
      <c r="W586">
        <v>7004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15841</v>
      </c>
      <c r="AG586">
        <v>213510</v>
      </c>
      <c r="AH586">
        <v>70391</v>
      </c>
      <c r="AI586">
        <v>0</v>
      </c>
      <c r="AJ586">
        <v>807</v>
      </c>
      <c r="AK586">
        <v>623</v>
      </c>
      <c r="AL586">
        <v>880</v>
      </c>
      <c r="AM586">
        <v>4623</v>
      </c>
      <c r="AN586">
        <v>1849</v>
      </c>
      <c r="AO586">
        <v>0</v>
      </c>
      <c r="AP586">
        <v>0</v>
      </c>
      <c r="AQ586">
        <v>343</v>
      </c>
      <c r="AR586">
        <v>2854</v>
      </c>
      <c r="AS586">
        <v>1262</v>
      </c>
      <c r="AT586">
        <v>21624</v>
      </c>
      <c r="AU586">
        <v>0</v>
      </c>
      <c r="AV586">
        <v>0</v>
      </c>
      <c r="AW586">
        <v>0</v>
      </c>
      <c r="AX586">
        <v>128</v>
      </c>
      <c r="AY586">
        <v>129</v>
      </c>
      <c r="AZ586">
        <v>13323</v>
      </c>
      <c r="BA586">
        <v>8111</v>
      </c>
      <c r="BB586">
        <v>0</v>
      </c>
      <c r="BC586">
        <v>0</v>
      </c>
      <c r="BD586">
        <v>26724</v>
      </c>
      <c r="BE586">
        <v>67.902484659999999</v>
      </c>
      <c r="BF586">
        <v>11.18953001</v>
      </c>
      <c r="BG586">
        <v>78.163111810000004</v>
      </c>
      <c r="BH586">
        <v>481.9442449</v>
      </c>
      <c r="BI586">
        <v>1.2722650000000001E-3</v>
      </c>
      <c r="BJ586">
        <v>9.5045649999999995E-3</v>
      </c>
      <c r="BK586">
        <v>339.8566831</v>
      </c>
      <c r="BL586">
        <v>5.066837552</v>
      </c>
      <c r="BM586">
        <v>29.739372849999999</v>
      </c>
      <c r="BN586">
        <v>9238</v>
      </c>
      <c r="BO586">
        <v>13.560077939999999</v>
      </c>
      <c r="BP586">
        <v>2.6737389E-2</v>
      </c>
      <c r="BQ586">
        <v>6</v>
      </c>
      <c r="BR586">
        <v>13.925000000000001</v>
      </c>
      <c r="BS586">
        <v>400.69994270000001</v>
      </c>
      <c r="BT586">
        <v>257.06098229999998</v>
      </c>
    </row>
    <row r="587" spans="1:72" x14ac:dyDescent="0.25">
      <c r="A587" s="10" t="str">
        <f t="shared" si="9"/>
        <v>9863478012008</v>
      </c>
      <c r="B587">
        <v>986347801</v>
      </c>
      <c r="C587">
        <v>2008</v>
      </c>
      <c r="D587" t="s">
        <v>121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20657</v>
      </c>
      <c r="K587">
        <v>0</v>
      </c>
      <c r="L587">
        <v>5591</v>
      </c>
      <c r="M587">
        <v>19850</v>
      </c>
      <c r="N587">
        <v>32286</v>
      </c>
      <c r="O587">
        <v>0</v>
      </c>
      <c r="P587">
        <v>0</v>
      </c>
      <c r="Q587">
        <v>0</v>
      </c>
      <c r="R587">
        <v>0</v>
      </c>
      <c r="S587">
        <v>4528</v>
      </c>
      <c r="T587">
        <v>0</v>
      </c>
      <c r="U587">
        <v>1905</v>
      </c>
      <c r="V587">
        <v>0</v>
      </c>
      <c r="W587">
        <v>25775</v>
      </c>
      <c r="X587">
        <v>0</v>
      </c>
      <c r="Y587">
        <v>10795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15505</v>
      </c>
      <c r="AG587">
        <v>238924</v>
      </c>
      <c r="AH587">
        <v>81173</v>
      </c>
      <c r="AI587">
        <v>0</v>
      </c>
      <c r="AJ587">
        <v>807</v>
      </c>
      <c r="AK587">
        <v>622</v>
      </c>
      <c r="AL587">
        <v>884</v>
      </c>
      <c r="AM587">
        <v>11226</v>
      </c>
      <c r="AN587">
        <v>5973</v>
      </c>
      <c r="AO587">
        <v>0</v>
      </c>
      <c r="AP587">
        <v>0</v>
      </c>
      <c r="AQ587">
        <v>343</v>
      </c>
      <c r="AR587">
        <v>2854</v>
      </c>
      <c r="AS587">
        <v>1366</v>
      </c>
      <c r="AT587">
        <v>23544</v>
      </c>
      <c r="AU587">
        <v>699</v>
      </c>
      <c r="AV587">
        <v>123</v>
      </c>
      <c r="AW587">
        <v>0</v>
      </c>
      <c r="AX587">
        <v>133</v>
      </c>
      <c r="AY587">
        <v>129</v>
      </c>
      <c r="AZ587">
        <v>28145</v>
      </c>
      <c r="BA587">
        <v>5061</v>
      </c>
      <c r="BB587">
        <v>0</v>
      </c>
      <c r="BC587">
        <v>0</v>
      </c>
      <c r="BD587">
        <v>26724</v>
      </c>
      <c r="BE587">
        <v>67.902484659999999</v>
      </c>
      <c r="BF587">
        <v>11.18953001</v>
      </c>
      <c r="BG587">
        <v>78.163111810000004</v>
      </c>
      <c r="BH587">
        <v>481.9442449</v>
      </c>
      <c r="BI587">
        <v>1.2722650000000001E-3</v>
      </c>
      <c r="BJ587">
        <v>9.5045649999999995E-3</v>
      </c>
      <c r="BK587">
        <v>339.8566831</v>
      </c>
      <c r="BL587">
        <v>5.066837552</v>
      </c>
      <c r="BM587">
        <v>29.739372849999999</v>
      </c>
      <c r="BN587">
        <v>9238</v>
      </c>
      <c r="BO587">
        <v>13.560077939999999</v>
      </c>
      <c r="BP587">
        <v>2.6737389E-2</v>
      </c>
      <c r="BQ587">
        <v>6</v>
      </c>
      <c r="BR587">
        <v>13.925000000000001</v>
      </c>
      <c r="BS587">
        <v>400.69994270000001</v>
      </c>
      <c r="BT587">
        <v>257.06098229999998</v>
      </c>
    </row>
    <row r="588" spans="1:72" x14ac:dyDescent="0.25">
      <c r="A588" s="10" t="str">
        <f t="shared" si="9"/>
        <v>9863478012009</v>
      </c>
      <c r="B588">
        <v>986347801</v>
      </c>
      <c r="C588">
        <v>2009</v>
      </c>
      <c r="D588" t="s">
        <v>121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21410</v>
      </c>
      <c r="K588">
        <v>0</v>
      </c>
      <c r="L588">
        <v>5311</v>
      </c>
      <c r="M588">
        <v>14200</v>
      </c>
      <c r="N588">
        <v>37755</v>
      </c>
      <c r="O588">
        <v>0</v>
      </c>
      <c r="P588">
        <v>0</v>
      </c>
      <c r="Q588">
        <v>0</v>
      </c>
      <c r="R588">
        <v>0</v>
      </c>
      <c r="S588">
        <v>570</v>
      </c>
      <c r="T588">
        <v>0</v>
      </c>
      <c r="U588">
        <v>0</v>
      </c>
      <c r="V588">
        <v>0</v>
      </c>
      <c r="W588">
        <v>23443</v>
      </c>
      <c r="X588">
        <v>0</v>
      </c>
      <c r="Y588">
        <v>11955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15736</v>
      </c>
      <c r="AG588">
        <v>310802</v>
      </c>
      <c r="AH588">
        <v>72088</v>
      </c>
      <c r="AI588">
        <v>0</v>
      </c>
      <c r="AJ588">
        <v>810</v>
      </c>
      <c r="AK588">
        <v>620</v>
      </c>
      <c r="AL588">
        <v>890</v>
      </c>
      <c r="AM588">
        <v>7904</v>
      </c>
      <c r="AN588">
        <v>11797</v>
      </c>
      <c r="AO588">
        <v>0</v>
      </c>
      <c r="AP588">
        <v>0</v>
      </c>
      <c r="AQ588">
        <v>343</v>
      </c>
      <c r="AR588">
        <v>2511</v>
      </c>
      <c r="AS588">
        <v>1436</v>
      </c>
      <c r="AT588">
        <v>24571</v>
      </c>
      <c r="AU588">
        <v>0</v>
      </c>
      <c r="AV588">
        <v>0</v>
      </c>
      <c r="AW588">
        <v>0</v>
      </c>
      <c r="AX588">
        <v>144</v>
      </c>
      <c r="AY588">
        <v>126</v>
      </c>
      <c r="AZ588">
        <v>38999</v>
      </c>
      <c r="BA588">
        <v>2834</v>
      </c>
      <c r="BB588">
        <v>0</v>
      </c>
      <c r="BC588">
        <v>0</v>
      </c>
      <c r="BD588">
        <v>26724</v>
      </c>
      <c r="BE588">
        <v>67.902484659999999</v>
      </c>
      <c r="BF588">
        <v>11.18953001</v>
      </c>
      <c r="BG588">
        <v>78.163111810000004</v>
      </c>
      <c r="BH588">
        <v>481.9442449</v>
      </c>
      <c r="BI588">
        <v>1.2722650000000001E-3</v>
      </c>
      <c r="BJ588">
        <v>9.5045649999999995E-3</v>
      </c>
      <c r="BK588">
        <v>339.8566831</v>
      </c>
      <c r="BL588">
        <v>5.066837552</v>
      </c>
      <c r="BM588">
        <v>29.739372849999999</v>
      </c>
      <c r="BN588">
        <v>9238</v>
      </c>
      <c r="BO588">
        <v>13.560077939999999</v>
      </c>
      <c r="BP588">
        <v>2.6737389E-2</v>
      </c>
      <c r="BQ588">
        <v>6</v>
      </c>
      <c r="BR588">
        <v>13.925000000000001</v>
      </c>
      <c r="BS588">
        <v>400.69994270000001</v>
      </c>
      <c r="BT588">
        <v>257.06098229999998</v>
      </c>
    </row>
    <row r="589" spans="1:72" x14ac:dyDescent="0.25">
      <c r="A589" s="10" t="str">
        <f t="shared" si="9"/>
        <v>9863478012010</v>
      </c>
      <c r="B589">
        <v>986347801</v>
      </c>
      <c r="C589">
        <v>2010</v>
      </c>
      <c r="D589" t="s">
        <v>121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23452</v>
      </c>
      <c r="K589">
        <v>0</v>
      </c>
      <c r="L589">
        <v>5270</v>
      </c>
      <c r="M589">
        <v>14800</v>
      </c>
      <c r="N589">
        <v>39161</v>
      </c>
      <c r="O589">
        <v>0</v>
      </c>
      <c r="P589">
        <v>0</v>
      </c>
      <c r="Q589">
        <v>0</v>
      </c>
      <c r="R589">
        <v>0</v>
      </c>
      <c r="S589">
        <v>1943</v>
      </c>
      <c r="T589">
        <v>0</v>
      </c>
      <c r="U589">
        <v>0</v>
      </c>
      <c r="V589">
        <v>0</v>
      </c>
      <c r="W589">
        <v>24655</v>
      </c>
      <c r="X589">
        <v>0</v>
      </c>
      <c r="Y589">
        <v>11182</v>
      </c>
      <c r="Z589">
        <v>0</v>
      </c>
      <c r="AA589">
        <v>0</v>
      </c>
      <c r="AB589">
        <v>26956.11</v>
      </c>
      <c r="AC589">
        <v>2381.64</v>
      </c>
      <c r="AD589">
        <v>9996.19</v>
      </c>
      <c r="AE589">
        <v>9710.3799999999992</v>
      </c>
      <c r="AF589">
        <v>15772</v>
      </c>
      <c r="AG589">
        <v>327394</v>
      </c>
      <c r="AH589">
        <v>67677</v>
      </c>
      <c r="AI589">
        <v>0</v>
      </c>
      <c r="AJ589">
        <v>824</v>
      </c>
      <c r="AK589">
        <v>612</v>
      </c>
      <c r="AL589">
        <v>885</v>
      </c>
      <c r="AM589">
        <v>6763</v>
      </c>
      <c r="AN589">
        <v>6072</v>
      </c>
      <c r="AO589">
        <v>0</v>
      </c>
      <c r="AP589">
        <v>0</v>
      </c>
      <c r="AQ589">
        <v>687</v>
      </c>
      <c r="AR589">
        <v>1824</v>
      </c>
      <c r="AS589">
        <v>1598</v>
      </c>
      <c r="AT589">
        <v>27465</v>
      </c>
      <c r="AU589">
        <v>446</v>
      </c>
      <c r="AV589">
        <v>0</v>
      </c>
      <c r="AW589">
        <v>0</v>
      </c>
      <c r="AX589">
        <v>147</v>
      </c>
      <c r="AY589">
        <v>126</v>
      </c>
      <c r="AZ589">
        <v>37293</v>
      </c>
      <c r="BA589">
        <v>6504</v>
      </c>
      <c r="BB589">
        <v>0</v>
      </c>
      <c r="BC589">
        <v>0</v>
      </c>
      <c r="BD589">
        <v>26724</v>
      </c>
      <c r="BE589">
        <v>67.902484659999999</v>
      </c>
      <c r="BF589">
        <v>11.18953001</v>
      </c>
      <c r="BG589">
        <v>78.163111810000004</v>
      </c>
      <c r="BH589">
        <v>481.9442449</v>
      </c>
      <c r="BI589">
        <v>1.2722650000000001E-3</v>
      </c>
      <c r="BJ589">
        <v>9.5045649999999995E-3</v>
      </c>
      <c r="BK589">
        <v>339.8566831</v>
      </c>
      <c r="BL589">
        <v>5.066837552</v>
      </c>
      <c r="BM589">
        <v>29.739372849999999</v>
      </c>
      <c r="BN589">
        <v>9238</v>
      </c>
      <c r="BO589">
        <v>13.560077939999999</v>
      </c>
      <c r="BP589">
        <v>2.6737389E-2</v>
      </c>
      <c r="BQ589">
        <v>6</v>
      </c>
      <c r="BR589">
        <v>13.925000000000001</v>
      </c>
      <c r="BS589">
        <v>400.69994270000001</v>
      </c>
      <c r="BT589">
        <v>257.06098229999998</v>
      </c>
    </row>
    <row r="590" spans="1:72" x14ac:dyDescent="0.25">
      <c r="A590" s="10" t="str">
        <f t="shared" si="9"/>
        <v>9863478012011</v>
      </c>
      <c r="B590">
        <v>986347801</v>
      </c>
      <c r="C590">
        <v>2011</v>
      </c>
      <c r="D590" t="s">
        <v>121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24560</v>
      </c>
      <c r="K590">
        <v>0</v>
      </c>
      <c r="L590">
        <v>5838</v>
      </c>
      <c r="M590">
        <v>11505</v>
      </c>
      <c r="N590">
        <v>30846</v>
      </c>
      <c r="O590">
        <v>0</v>
      </c>
      <c r="P590">
        <v>0</v>
      </c>
      <c r="Q590">
        <v>0</v>
      </c>
      <c r="R590">
        <v>0</v>
      </c>
      <c r="S590">
        <v>1376</v>
      </c>
      <c r="T590">
        <v>0</v>
      </c>
      <c r="U590">
        <v>0</v>
      </c>
      <c r="V590">
        <v>0</v>
      </c>
      <c r="W590">
        <v>24558</v>
      </c>
      <c r="X590">
        <v>0</v>
      </c>
      <c r="Y590">
        <v>11182</v>
      </c>
      <c r="Z590">
        <v>0</v>
      </c>
      <c r="AA590">
        <v>0</v>
      </c>
      <c r="AB590">
        <v>26956.11</v>
      </c>
      <c r="AC590">
        <v>2590.62</v>
      </c>
      <c r="AD590">
        <v>20493.62</v>
      </c>
      <c r="AE590">
        <v>11068.26</v>
      </c>
      <c r="AF590">
        <v>15931</v>
      </c>
      <c r="AG590">
        <v>340683</v>
      </c>
      <c r="AH590">
        <v>190515</v>
      </c>
      <c r="AI590">
        <v>0</v>
      </c>
      <c r="AJ590">
        <v>824</v>
      </c>
      <c r="AK590">
        <v>608</v>
      </c>
      <c r="AL590">
        <v>889</v>
      </c>
      <c r="AM590">
        <v>12018</v>
      </c>
      <c r="AN590">
        <v>1075</v>
      </c>
      <c r="AO590">
        <v>0</v>
      </c>
      <c r="AP590">
        <v>0</v>
      </c>
      <c r="AQ590">
        <v>305</v>
      </c>
      <c r="AR590">
        <v>1519</v>
      </c>
      <c r="AS590">
        <v>1669</v>
      </c>
      <c r="AT590">
        <v>28224</v>
      </c>
      <c r="AU590">
        <v>165</v>
      </c>
      <c r="AV590">
        <v>0</v>
      </c>
      <c r="AW590">
        <v>0</v>
      </c>
      <c r="AX590">
        <v>155</v>
      </c>
      <c r="AY590">
        <v>126</v>
      </c>
      <c r="AZ590">
        <v>50522</v>
      </c>
      <c r="BA590">
        <v>8922</v>
      </c>
      <c r="BB590">
        <v>0</v>
      </c>
      <c r="BC590">
        <v>0</v>
      </c>
      <c r="BD590">
        <v>26724</v>
      </c>
      <c r="BE590">
        <v>67.902484659999999</v>
      </c>
      <c r="BF590">
        <v>11.18953001</v>
      </c>
      <c r="BG590">
        <v>78.163111810000004</v>
      </c>
      <c r="BH590">
        <v>481.9442449</v>
      </c>
      <c r="BI590">
        <v>1.2722650000000001E-3</v>
      </c>
      <c r="BJ590">
        <v>9.5045649999999995E-3</v>
      </c>
      <c r="BK590">
        <v>339.8566831</v>
      </c>
      <c r="BL590">
        <v>5.066837552</v>
      </c>
      <c r="BM590">
        <v>29.739372849999999</v>
      </c>
      <c r="BN590">
        <v>9238</v>
      </c>
      <c r="BO590">
        <v>13.560077939999999</v>
      </c>
      <c r="BP590">
        <v>2.6737389E-2</v>
      </c>
      <c r="BQ590">
        <v>6</v>
      </c>
      <c r="BR590">
        <v>13.925000000000001</v>
      </c>
      <c r="BS590">
        <v>400.69994270000001</v>
      </c>
      <c r="BT590">
        <v>257.06098229999998</v>
      </c>
    </row>
    <row r="591" spans="1:72" x14ac:dyDescent="0.25">
      <c r="A591" s="10" t="str">
        <f t="shared" si="9"/>
        <v>9863478012012</v>
      </c>
      <c r="B591">
        <v>986347801</v>
      </c>
      <c r="C591">
        <v>2012</v>
      </c>
      <c r="D591" t="s">
        <v>121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25024</v>
      </c>
      <c r="K591">
        <v>0</v>
      </c>
      <c r="L591">
        <v>8374</v>
      </c>
      <c r="M591">
        <v>14600</v>
      </c>
      <c r="N591">
        <v>38388</v>
      </c>
      <c r="O591">
        <v>0</v>
      </c>
      <c r="P591">
        <v>0</v>
      </c>
      <c r="Q591">
        <v>0</v>
      </c>
      <c r="R591">
        <v>0</v>
      </c>
      <c r="S591">
        <v>8334</v>
      </c>
      <c r="T591">
        <v>1205</v>
      </c>
      <c r="U591">
        <v>4355</v>
      </c>
      <c r="V591">
        <v>0</v>
      </c>
      <c r="W591">
        <v>32577</v>
      </c>
      <c r="X591">
        <v>4711</v>
      </c>
      <c r="Y591">
        <v>14297</v>
      </c>
      <c r="Z591">
        <v>0</v>
      </c>
      <c r="AA591">
        <v>0</v>
      </c>
      <c r="AB591">
        <v>25126.34</v>
      </c>
      <c r="AC591">
        <v>2613.39</v>
      </c>
      <c r="AD591">
        <v>22184.54</v>
      </c>
      <c r="AE591">
        <v>11101.17</v>
      </c>
      <c r="AF591">
        <v>16049</v>
      </c>
      <c r="AG591">
        <v>392468</v>
      </c>
      <c r="AH591">
        <v>227298</v>
      </c>
      <c r="AI591">
        <v>0</v>
      </c>
      <c r="AJ591">
        <v>832</v>
      </c>
      <c r="AK591">
        <v>598</v>
      </c>
      <c r="AL591">
        <v>897</v>
      </c>
      <c r="AM591">
        <v>4862</v>
      </c>
      <c r="AN591">
        <v>2332</v>
      </c>
      <c r="AO591">
        <v>0</v>
      </c>
      <c r="AP591">
        <v>0</v>
      </c>
      <c r="AQ591">
        <v>1558</v>
      </c>
      <c r="AR591">
        <v>45961</v>
      </c>
      <c r="AS591">
        <v>1814</v>
      </c>
      <c r="AT591">
        <v>31156</v>
      </c>
      <c r="AU591">
        <v>93</v>
      </c>
      <c r="AV591">
        <v>0</v>
      </c>
      <c r="AW591">
        <v>0</v>
      </c>
      <c r="AX591">
        <v>173</v>
      </c>
      <c r="AY591">
        <v>126</v>
      </c>
      <c r="AZ591">
        <v>34491</v>
      </c>
      <c r="BA591">
        <v>11107</v>
      </c>
      <c r="BB591">
        <v>0</v>
      </c>
      <c r="BC591">
        <v>0</v>
      </c>
      <c r="BD591">
        <v>26724</v>
      </c>
      <c r="BE591">
        <v>67.902484659999999</v>
      </c>
      <c r="BF591">
        <v>11.18953001</v>
      </c>
      <c r="BG591">
        <v>78.163111810000004</v>
      </c>
      <c r="BH591">
        <v>481.9442449</v>
      </c>
      <c r="BI591">
        <v>1.2722650000000001E-3</v>
      </c>
      <c r="BJ591">
        <v>9.5045649999999995E-3</v>
      </c>
      <c r="BK591">
        <v>339.8566831</v>
      </c>
      <c r="BL591">
        <v>5.066837552</v>
      </c>
      <c r="BM591">
        <v>29.739372849999999</v>
      </c>
      <c r="BN591">
        <v>9238</v>
      </c>
      <c r="BO591">
        <v>13.560077939999999</v>
      </c>
      <c r="BP591">
        <v>2.6737389E-2</v>
      </c>
      <c r="BQ591">
        <v>6</v>
      </c>
      <c r="BR591">
        <v>13.925000000000001</v>
      </c>
      <c r="BS591">
        <v>400.69994270000001</v>
      </c>
      <c r="BT591">
        <v>257.06098229999998</v>
      </c>
    </row>
    <row r="592" spans="1:72" x14ac:dyDescent="0.25">
      <c r="A592" s="10" t="str">
        <f t="shared" si="9"/>
        <v>9863478012013</v>
      </c>
      <c r="B592">
        <v>986347801</v>
      </c>
      <c r="C592">
        <v>2013</v>
      </c>
      <c r="D592" t="s">
        <v>121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26635</v>
      </c>
      <c r="K592">
        <v>0</v>
      </c>
      <c r="L592">
        <v>9732</v>
      </c>
      <c r="M592">
        <v>14500</v>
      </c>
      <c r="N592">
        <v>34869</v>
      </c>
      <c r="O592">
        <v>0</v>
      </c>
      <c r="P592">
        <v>0</v>
      </c>
      <c r="Q592">
        <v>0</v>
      </c>
      <c r="R592">
        <v>0</v>
      </c>
      <c r="S592">
        <v>9401</v>
      </c>
      <c r="T592">
        <v>1470</v>
      </c>
      <c r="U592">
        <v>6340</v>
      </c>
      <c r="V592">
        <v>0</v>
      </c>
      <c r="W592">
        <v>32842</v>
      </c>
      <c r="X592">
        <v>5137</v>
      </c>
      <c r="Y592">
        <v>13523</v>
      </c>
      <c r="Z592">
        <v>0</v>
      </c>
      <c r="AA592">
        <v>0</v>
      </c>
      <c r="AB592">
        <v>25126.34</v>
      </c>
      <c r="AC592">
        <v>3001.53</v>
      </c>
      <c r="AD592">
        <v>22184.54</v>
      </c>
      <c r="AE592">
        <v>14037.89</v>
      </c>
      <c r="AF592">
        <v>16213</v>
      </c>
      <c r="AG592">
        <v>396849</v>
      </c>
      <c r="AH592">
        <v>283153</v>
      </c>
      <c r="AI592">
        <v>0</v>
      </c>
      <c r="AJ592">
        <v>835</v>
      </c>
      <c r="AK592">
        <v>588</v>
      </c>
      <c r="AL592">
        <v>926</v>
      </c>
      <c r="AM592">
        <v>10404</v>
      </c>
      <c r="AN592">
        <v>-672</v>
      </c>
      <c r="AO592">
        <v>0</v>
      </c>
      <c r="AP592">
        <v>0</v>
      </c>
      <c r="AQ592">
        <v>1534</v>
      </c>
      <c r="AR592">
        <v>44427</v>
      </c>
      <c r="AS592">
        <v>1865</v>
      </c>
      <c r="AT592">
        <v>31271</v>
      </c>
      <c r="AU592">
        <v>0</v>
      </c>
      <c r="AV592">
        <v>0</v>
      </c>
      <c r="AW592">
        <v>0</v>
      </c>
      <c r="AX592">
        <v>217</v>
      </c>
      <c r="AY592">
        <v>121</v>
      </c>
      <c r="AZ592">
        <v>47431</v>
      </c>
      <c r="BA592">
        <v>11365</v>
      </c>
      <c r="BB592">
        <v>0</v>
      </c>
      <c r="BC592">
        <v>0</v>
      </c>
      <c r="BD592">
        <v>26724</v>
      </c>
      <c r="BE592">
        <v>67.902484659999999</v>
      </c>
      <c r="BF592">
        <v>11.18953001</v>
      </c>
      <c r="BG592">
        <v>78.163111810000004</v>
      </c>
      <c r="BH592">
        <v>481.9442449</v>
      </c>
      <c r="BI592">
        <v>1.2722650000000001E-3</v>
      </c>
      <c r="BJ592">
        <v>9.5045649999999995E-3</v>
      </c>
      <c r="BK592">
        <v>339.8566831</v>
      </c>
      <c r="BL592">
        <v>5.066837552</v>
      </c>
      <c r="BM592">
        <v>29.739372849999999</v>
      </c>
      <c r="BN592">
        <v>9238</v>
      </c>
      <c r="BO592">
        <v>13.560077939999999</v>
      </c>
      <c r="BP592">
        <v>2.6737389E-2</v>
      </c>
      <c r="BQ592">
        <v>6</v>
      </c>
      <c r="BR592">
        <v>13.925000000000001</v>
      </c>
      <c r="BS592">
        <v>400.69994270000001</v>
      </c>
      <c r="BT592">
        <v>257.06098229999998</v>
      </c>
    </row>
    <row r="593" spans="1:72" x14ac:dyDescent="0.25">
      <c r="A593" s="10" t="str">
        <f t="shared" si="9"/>
        <v>9863478012014</v>
      </c>
      <c r="B593">
        <v>986347801</v>
      </c>
      <c r="C593">
        <v>2014</v>
      </c>
      <c r="D593" t="s">
        <v>121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28329</v>
      </c>
      <c r="K593">
        <v>0</v>
      </c>
      <c r="L593">
        <v>11547</v>
      </c>
      <c r="M593">
        <v>14000</v>
      </c>
      <c r="N593">
        <v>33725</v>
      </c>
      <c r="O593">
        <v>0</v>
      </c>
      <c r="P593">
        <v>0</v>
      </c>
      <c r="Q593">
        <v>0</v>
      </c>
      <c r="R593">
        <v>0</v>
      </c>
      <c r="S593">
        <v>6493</v>
      </c>
      <c r="T593">
        <v>731</v>
      </c>
      <c r="U593">
        <v>3118</v>
      </c>
      <c r="V593">
        <v>0</v>
      </c>
      <c r="W593">
        <v>38685</v>
      </c>
      <c r="X593">
        <v>4358</v>
      </c>
      <c r="Y593">
        <v>17722</v>
      </c>
      <c r="Z593">
        <v>0</v>
      </c>
      <c r="AA593">
        <v>0</v>
      </c>
      <c r="AB593">
        <v>26940.36</v>
      </c>
      <c r="AC593">
        <v>3094.33</v>
      </c>
      <c r="AD593">
        <v>22184.54</v>
      </c>
      <c r="AE593">
        <v>14000.7</v>
      </c>
      <c r="AF593">
        <v>16217</v>
      </c>
      <c r="AG593">
        <v>529218</v>
      </c>
      <c r="AH593">
        <v>346036</v>
      </c>
      <c r="AI593">
        <v>0</v>
      </c>
      <c r="AJ593">
        <v>830</v>
      </c>
      <c r="AK593">
        <v>579</v>
      </c>
      <c r="AL593">
        <v>927</v>
      </c>
      <c r="AM593">
        <v>6027</v>
      </c>
      <c r="AN593">
        <v>4794</v>
      </c>
      <c r="AO593">
        <v>0</v>
      </c>
      <c r="AP593">
        <v>0</v>
      </c>
      <c r="AQ593">
        <v>1532</v>
      </c>
      <c r="AR593">
        <v>42895</v>
      </c>
      <c r="AS593">
        <v>2018</v>
      </c>
      <c r="AT593">
        <v>35168</v>
      </c>
      <c r="AU593">
        <v>0</v>
      </c>
      <c r="AV593">
        <v>0</v>
      </c>
      <c r="AW593">
        <v>0</v>
      </c>
      <c r="AX593">
        <v>227</v>
      </c>
      <c r="AY593">
        <v>121</v>
      </c>
      <c r="AZ593">
        <v>47788</v>
      </c>
      <c r="BA593">
        <v>8912</v>
      </c>
      <c r="BB593">
        <v>0</v>
      </c>
      <c r="BC593">
        <v>0</v>
      </c>
      <c r="BD593">
        <v>26724</v>
      </c>
      <c r="BE593">
        <v>67.902484659999999</v>
      </c>
      <c r="BF593">
        <v>11.18953001</v>
      </c>
      <c r="BG593">
        <v>78.163111810000004</v>
      </c>
      <c r="BH593">
        <v>481.9442449</v>
      </c>
      <c r="BI593">
        <v>1.2722650000000001E-3</v>
      </c>
      <c r="BJ593">
        <v>9.5045649999999995E-3</v>
      </c>
      <c r="BK593">
        <v>339.8566831</v>
      </c>
      <c r="BL593">
        <v>5.066837552</v>
      </c>
      <c r="BM593">
        <v>29.739372849999999</v>
      </c>
      <c r="BN593">
        <v>9238</v>
      </c>
      <c r="BO593">
        <v>13.560077939999999</v>
      </c>
      <c r="BP593">
        <v>2.6737389E-2</v>
      </c>
      <c r="BQ593">
        <v>6</v>
      </c>
      <c r="BR593">
        <v>13.925000000000001</v>
      </c>
      <c r="BS593">
        <v>400.69994270000001</v>
      </c>
      <c r="BT593">
        <v>257.06098229999998</v>
      </c>
    </row>
    <row r="594" spans="1:72" x14ac:dyDescent="0.25">
      <c r="A594" s="10" t="str">
        <f t="shared" si="9"/>
        <v>9863478012015</v>
      </c>
      <c r="B594">
        <v>986347801</v>
      </c>
      <c r="C594">
        <v>2015</v>
      </c>
      <c r="D594" t="s">
        <v>121</v>
      </c>
      <c r="E594">
        <v>0</v>
      </c>
      <c r="F594">
        <v>5591</v>
      </c>
      <c r="G594">
        <v>0</v>
      </c>
      <c r="H594">
        <v>0</v>
      </c>
      <c r="I594">
        <v>0</v>
      </c>
      <c r="J594">
        <v>32834</v>
      </c>
      <c r="K594">
        <v>0</v>
      </c>
      <c r="L594">
        <v>13360</v>
      </c>
      <c r="M594">
        <v>14174</v>
      </c>
      <c r="N594">
        <v>28518</v>
      </c>
      <c r="O594">
        <v>0</v>
      </c>
      <c r="P594">
        <v>0</v>
      </c>
      <c r="Q594">
        <v>0</v>
      </c>
      <c r="R594">
        <v>0</v>
      </c>
      <c r="S594">
        <v>5364</v>
      </c>
      <c r="T594">
        <v>1165</v>
      </c>
      <c r="U594">
        <v>1885</v>
      </c>
      <c r="V594">
        <v>0</v>
      </c>
      <c r="W594">
        <v>32668</v>
      </c>
      <c r="X594">
        <v>7097</v>
      </c>
      <c r="Y594">
        <v>13180</v>
      </c>
      <c r="Z594">
        <v>0</v>
      </c>
      <c r="AA594">
        <v>0</v>
      </c>
      <c r="AB594">
        <v>24841.06</v>
      </c>
      <c r="AC594">
        <v>2589.86</v>
      </c>
      <c r="AD594">
        <v>12544.17</v>
      </c>
      <c r="AE594">
        <v>12282.21</v>
      </c>
      <c r="AF594">
        <v>16495</v>
      </c>
      <c r="AG594">
        <v>558441</v>
      </c>
      <c r="AH594">
        <v>420654</v>
      </c>
      <c r="AI594">
        <v>0</v>
      </c>
      <c r="AJ594">
        <v>830</v>
      </c>
      <c r="AK594">
        <v>572</v>
      </c>
      <c r="AL594">
        <v>914</v>
      </c>
      <c r="AM594">
        <v>17345</v>
      </c>
      <c r="AN594">
        <v>16969</v>
      </c>
      <c r="AO594">
        <v>0</v>
      </c>
      <c r="AP594">
        <v>0</v>
      </c>
      <c r="AQ594">
        <v>1523</v>
      </c>
      <c r="AR594">
        <v>41372</v>
      </c>
      <c r="AS594">
        <v>2389</v>
      </c>
      <c r="AT594">
        <v>43642</v>
      </c>
      <c r="AU594">
        <v>458</v>
      </c>
      <c r="AV594">
        <v>0</v>
      </c>
      <c r="AW594">
        <v>0</v>
      </c>
      <c r="AX594">
        <v>222</v>
      </c>
      <c r="AY594">
        <v>120</v>
      </c>
      <c r="AZ594">
        <v>45904</v>
      </c>
      <c r="BA594">
        <v>9245</v>
      </c>
      <c r="BB594">
        <v>0</v>
      </c>
      <c r="BC594">
        <v>0</v>
      </c>
      <c r="BD594">
        <v>26724</v>
      </c>
      <c r="BE594">
        <v>67.902484659999999</v>
      </c>
      <c r="BF594">
        <v>11.18953001</v>
      </c>
      <c r="BG594">
        <v>78.163111810000004</v>
      </c>
      <c r="BH594">
        <v>481.9442449</v>
      </c>
      <c r="BI594">
        <v>1.2722650000000001E-3</v>
      </c>
      <c r="BJ594">
        <v>9.5045649999999995E-3</v>
      </c>
      <c r="BK594">
        <v>339.8566831</v>
      </c>
      <c r="BL594">
        <v>5.066837552</v>
      </c>
      <c r="BM594">
        <v>29.739372849999999</v>
      </c>
      <c r="BN594">
        <v>9238</v>
      </c>
      <c r="BO594">
        <v>13.560077939999999</v>
      </c>
      <c r="BP594">
        <v>2.6737389E-2</v>
      </c>
      <c r="BQ594">
        <v>6</v>
      </c>
      <c r="BR594">
        <v>13.925000000000001</v>
      </c>
      <c r="BS594">
        <v>400.69994270000001</v>
      </c>
      <c r="BT594">
        <v>257.06098229999998</v>
      </c>
    </row>
    <row r="595" spans="1:72" x14ac:dyDescent="0.25">
      <c r="A595" s="10" t="str">
        <f t="shared" si="9"/>
        <v>9863478012016</v>
      </c>
      <c r="B595">
        <v>986347801</v>
      </c>
      <c r="C595">
        <v>2016</v>
      </c>
      <c r="D595" t="s">
        <v>121</v>
      </c>
      <c r="E595">
        <v>0</v>
      </c>
      <c r="F595">
        <v>10</v>
      </c>
      <c r="G595">
        <v>0</v>
      </c>
      <c r="H595">
        <v>0</v>
      </c>
      <c r="I595">
        <v>0</v>
      </c>
      <c r="J595">
        <v>30924</v>
      </c>
      <c r="K595">
        <v>0</v>
      </c>
      <c r="L595">
        <v>14120</v>
      </c>
      <c r="M595">
        <v>16471</v>
      </c>
      <c r="N595">
        <v>23892</v>
      </c>
      <c r="O595">
        <v>0</v>
      </c>
      <c r="P595">
        <v>0</v>
      </c>
      <c r="Q595">
        <v>0</v>
      </c>
      <c r="R595">
        <v>0</v>
      </c>
      <c r="S595">
        <v>2862</v>
      </c>
      <c r="T595">
        <v>544</v>
      </c>
      <c r="U595">
        <v>1885</v>
      </c>
      <c r="V595">
        <v>0</v>
      </c>
      <c r="W595">
        <v>37676</v>
      </c>
      <c r="X595">
        <v>7156</v>
      </c>
      <c r="Y595">
        <v>13180</v>
      </c>
      <c r="Z595">
        <v>0</v>
      </c>
      <c r="AA595">
        <v>0</v>
      </c>
      <c r="AB595">
        <v>17181.34</v>
      </c>
      <c r="AC595">
        <v>2497.06</v>
      </c>
      <c r="AD595">
        <v>10853.25</v>
      </c>
      <c r="AE595">
        <v>12282.21</v>
      </c>
      <c r="AF595">
        <v>16574</v>
      </c>
      <c r="AG595">
        <v>653058</v>
      </c>
      <c r="AH595">
        <v>219288</v>
      </c>
      <c r="AI595">
        <v>0</v>
      </c>
      <c r="AJ595">
        <v>833</v>
      </c>
      <c r="AK595">
        <v>567</v>
      </c>
      <c r="AL595">
        <v>936</v>
      </c>
      <c r="AM595">
        <v>4981</v>
      </c>
      <c r="AN595">
        <v>698</v>
      </c>
      <c r="AO595">
        <v>0</v>
      </c>
      <c r="AP595">
        <v>0</v>
      </c>
      <c r="AQ595">
        <v>1522</v>
      </c>
      <c r="AR595">
        <v>39850</v>
      </c>
      <c r="AS595">
        <v>2761</v>
      </c>
      <c r="AT595">
        <v>51707</v>
      </c>
      <c r="AU595">
        <v>1905</v>
      </c>
      <c r="AV595">
        <v>0</v>
      </c>
      <c r="AW595">
        <v>0</v>
      </c>
      <c r="AX595">
        <v>233</v>
      </c>
      <c r="AY595">
        <v>136</v>
      </c>
      <c r="AZ595">
        <v>42161</v>
      </c>
      <c r="BA595">
        <v>2512</v>
      </c>
      <c r="BB595">
        <v>0</v>
      </c>
      <c r="BC595">
        <v>0</v>
      </c>
      <c r="BD595">
        <v>26724</v>
      </c>
      <c r="BE595">
        <v>67.902484659999999</v>
      </c>
      <c r="BF595">
        <v>11.18953001</v>
      </c>
      <c r="BG595">
        <v>78.163111810000004</v>
      </c>
      <c r="BH595">
        <v>481.9442449</v>
      </c>
      <c r="BI595">
        <v>1.2722650000000001E-3</v>
      </c>
      <c r="BJ595">
        <v>9.5045649999999995E-3</v>
      </c>
      <c r="BK595">
        <v>339.8566831</v>
      </c>
      <c r="BL595">
        <v>5.066837552</v>
      </c>
      <c r="BM595">
        <v>29.739372849999999</v>
      </c>
      <c r="BN595">
        <v>9238</v>
      </c>
      <c r="BO595">
        <v>13.560077939999999</v>
      </c>
      <c r="BP595">
        <v>2.6737389E-2</v>
      </c>
      <c r="BQ595">
        <v>6</v>
      </c>
      <c r="BR595">
        <v>13.925000000000001</v>
      </c>
      <c r="BS595">
        <v>400.69994270000001</v>
      </c>
      <c r="BT595">
        <v>257.06098229999998</v>
      </c>
    </row>
    <row r="596" spans="1:72" x14ac:dyDescent="0.25">
      <c r="A596" s="10" t="str">
        <f t="shared" si="9"/>
        <v>9863478012017</v>
      </c>
      <c r="B596">
        <v>986347801</v>
      </c>
      <c r="C596">
        <v>2017</v>
      </c>
      <c r="D596" t="s">
        <v>121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35694</v>
      </c>
      <c r="K596">
        <v>0</v>
      </c>
      <c r="L596">
        <v>11455</v>
      </c>
      <c r="M596">
        <v>17227</v>
      </c>
      <c r="N596">
        <v>20655</v>
      </c>
      <c r="O596">
        <v>0</v>
      </c>
      <c r="P596">
        <v>0</v>
      </c>
      <c r="Q596">
        <v>0</v>
      </c>
      <c r="R596">
        <v>0</v>
      </c>
      <c r="S596">
        <v>3331</v>
      </c>
      <c r="T596">
        <v>468</v>
      </c>
      <c r="U596">
        <v>2186</v>
      </c>
      <c r="V596">
        <v>0</v>
      </c>
      <c r="W596">
        <v>50292</v>
      </c>
      <c r="X596">
        <v>7068</v>
      </c>
      <c r="Y596">
        <v>25860</v>
      </c>
      <c r="Z596">
        <v>0</v>
      </c>
      <c r="AA596">
        <v>0</v>
      </c>
      <c r="AB596">
        <v>20146.57</v>
      </c>
      <c r="AC596">
        <v>2769.83</v>
      </c>
      <c r="AD596">
        <v>21551.06</v>
      </c>
      <c r="AE596">
        <v>16175.51</v>
      </c>
      <c r="AF596">
        <v>16833</v>
      </c>
      <c r="AG596">
        <v>684800</v>
      </c>
      <c r="AH596">
        <v>457270</v>
      </c>
      <c r="AI596">
        <v>0</v>
      </c>
      <c r="AJ596">
        <v>852</v>
      </c>
      <c r="AK596">
        <v>528</v>
      </c>
      <c r="AL596">
        <v>897</v>
      </c>
      <c r="AM596">
        <v>6968</v>
      </c>
      <c r="AN596">
        <v>496</v>
      </c>
      <c r="AO596">
        <v>0</v>
      </c>
      <c r="AP596">
        <v>0</v>
      </c>
      <c r="AQ596">
        <v>1517</v>
      </c>
      <c r="AR596">
        <v>38333</v>
      </c>
      <c r="AS596">
        <v>3047</v>
      </c>
      <c r="AT596">
        <v>57187</v>
      </c>
      <c r="AU596">
        <v>195</v>
      </c>
      <c r="AV596">
        <v>0</v>
      </c>
      <c r="AW596">
        <v>0</v>
      </c>
      <c r="AX596">
        <v>233</v>
      </c>
      <c r="AY596">
        <v>136</v>
      </c>
      <c r="AZ596">
        <v>47045</v>
      </c>
      <c r="BA596">
        <v>5841</v>
      </c>
      <c r="BB596">
        <v>0</v>
      </c>
      <c r="BC596">
        <v>0</v>
      </c>
      <c r="BD596">
        <v>26724</v>
      </c>
      <c r="BE596">
        <v>67.902484659999999</v>
      </c>
      <c r="BF596">
        <v>11.18953001</v>
      </c>
      <c r="BG596">
        <v>78.163111810000004</v>
      </c>
      <c r="BH596">
        <v>481.9442449</v>
      </c>
      <c r="BI596">
        <v>1.2722650000000001E-3</v>
      </c>
      <c r="BJ596">
        <v>9.5045649999999995E-3</v>
      </c>
      <c r="BK596">
        <v>339.8566831</v>
      </c>
      <c r="BL596">
        <v>5.066837552</v>
      </c>
      <c r="BM596">
        <v>29.739372849999999</v>
      </c>
      <c r="BN596">
        <v>9238</v>
      </c>
      <c r="BO596">
        <v>13.560077939999999</v>
      </c>
      <c r="BP596">
        <v>2.6737389E-2</v>
      </c>
      <c r="BQ596">
        <v>6</v>
      </c>
      <c r="BR596">
        <v>13.925000000000001</v>
      </c>
      <c r="BS596">
        <v>400.69994270000001</v>
      </c>
      <c r="BT596">
        <v>257.06098229999998</v>
      </c>
    </row>
    <row r="597" spans="1:72" x14ac:dyDescent="0.25">
      <c r="A597" s="10" t="str">
        <f t="shared" si="9"/>
        <v>9382604942007</v>
      </c>
      <c r="B597">
        <v>938260494</v>
      </c>
      <c r="C597">
        <v>2007</v>
      </c>
      <c r="D597" t="s">
        <v>122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3963</v>
      </c>
      <c r="K597">
        <v>0</v>
      </c>
      <c r="L597">
        <v>1735</v>
      </c>
      <c r="M597">
        <v>640</v>
      </c>
      <c r="N597">
        <v>7141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4815</v>
      </c>
      <c r="X597">
        <v>1369</v>
      </c>
      <c r="Y597">
        <v>637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3623</v>
      </c>
      <c r="AG597">
        <v>54690</v>
      </c>
      <c r="AH597">
        <v>38655</v>
      </c>
      <c r="AI597">
        <v>0</v>
      </c>
      <c r="AJ597">
        <v>356</v>
      </c>
      <c r="AK597">
        <v>439</v>
      </c>
      <c r="AL597">
        <v>496</v>
      </c>
      <c r="AM597">
        <v>1383</v>
      </c>
      <c r="AN597">
        <v>0</v>
      </c>
      <c r="AO597">
        <v>0</v>
      </c>
      <c r="AP597">
        <v>0</v>
      </c>
      <c r="AQ597">
        <v>167</v>
      </c>
      <c r="AR597">
        <v>791</v>
      </c>
      <c r="AS597">
        <v>214</v>
      </c>
      <c r="AT597">
        <v>2447</v>
      </c>
      <c r="AU597">
        <v>0</v>
      </c>
      <c r="AV597">
        <v>0</v>
      </c>
      <c r="AW597">
        <v>0</v>
      </c>
      <c r="AX597">
        <v>57</v>
      </c>
      <c r="AY597">
        <v>0</v>
      </c>
      <c r="AZ597">
        <v>11800</v>
      </c>
      <c r="BA597">
        <v>665</v>
      </c>
      <c r="BB597">
        <v>0</v>
      </c>
      <c r="BC597">
        <v>0</v>
      </c>
      <c r="BD597">
        <v>16546</v>
      </c>
      <c r="BE597">
        <v>69.335186750000005</v>
      </c>
      <c r="BF597">
        <v>7.2564366009999999</v>
      </c>
      <c r="BG597">
        <v>42.290825580000003</v>
      </c>
      <c r="BH597">
        <v>39712.420339999997</v>
      </c>
      <c r="BI597">
        <v>0</v>
      </c>
      <c r="BJ597">
        <v>0</v>
      </c>
      <c r="BK597">
        <v>199.16691449999999</v>
      </c>
      <c r="BL597">
        <v>0.88416334699999999</v>
      </c>
      <c r="BM597">
        <v>25.35694428</v>
      </c>
      <c r="BN597">
        <v>5169</v>
      </c>
      <c r="BO597">
        <v>5.7196749850000002</v>
      </c>
      <c r="BP597">
        <v>0</v>
      </c>
      <c r="BQ597">
        <v>0</v>
      </c>
      <c r="BR597">
        <v>1.7</v>
      </c>
      <c r="BS597">
        <v>400.69994270000001</v>
      </c>
      <c r="BT597">
        <v>257.06098229999998</v>
      </c>
    </row>
    <row r="598" spans="1:72" x14ac:dyDescent="0.25">
      <c r="A598" s="10" t="str">
        <f t="shared" si="9"/>
        <v>9382604942008</v>
      </c>
      <c r="B598">
        <v>938260494</v>
      </c>
      <c r="C598">
        <v>2008</v>
      </c>
      <c r="D598" t="s">
        <v>122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4153</v>
      </c>
      <c r="K598">
        <v>0</v>
      </c>
      <c r="L598">
        <v>1944</v>
      </c>
      <c r="M598">
        <v>933</v>
      </c>
      <c r="N598">
        <v>7600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5952</v>
      </c>
      <c r="X598">
        <v>1486</v>
      </c>
      <c r="Y598">
        <v>1387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3620</v>
      </c>
      <c r="AG598">
        <v>58775</v>
      </c>
      <c r="AH598">
        <v>37276</v>
      </c>
      <c r="AI598">
        <v>0</v>
      </c>
      <c r="AJ598">
        <v>328</v>
      </c>
      <c r="AK598">
        <v>434</v>
      </c>
      <c r="AL598">
        <v>493</v>
      </c>
      <c r="AM598">
        <v>2108</v>
      </c>
      <c r="AN598">
        <v>0</v>
      </c>
      <c r="AO598">
        <v>0</v>
      </c>
      <c r="AP598">
        <v>0</v>
      </c>
      <c r="AQ598">
        <v>167</v>
      </c>
      <c r="AR598">
        <v>624</v>
      </c>
      <c r="AS598">
        <v>214</v>
      </c>
      <c r="AT598">
        <v>2704</v>
      </c>
      <c r="AU598">
        <v>0</v>
      </c>
      <c r="AV598">
        <v>0</v>
      </c>
      <c r="AW598">
        <v>0</v>
      </c>
      <c r="AX598">
        <v>59</v>
      </c>
      <c r="AY598">
        <v>0</v>
      </c>
      <c r="AZ598">
        <v>13623</v>
      </c>
      <c r="BA598">
        <v>201</v>
      </c>
      <c r="BB598">
        <v>0</v>
      </c>
      <c r="BC598">
        <v>0</v>
      </c>
      <c r="BD598">
        <v>16546</v>
      </c>
      <c r="BE598">
        <v>69.335186750000005</v>
      </c>
      <c r="BF598">
        <v>7.2564366009999999</v>
      </c>
      <c r="BG598">
        <v>42.290825580000003</v>
      </c>
      <c r="BH598">
        <v>39712.420339999997</v>
      </c>
      <c r="BI598">
        <v>0</v>
      </c>
      <c r="BJ598">
        <v>0</v>
      </c>
      <c r="BK598">
        <v>199.16691449999999</v>
      </c>
      <c r="BL598">
        <v>0.88416334699999999</v>
      </c>
      <c r="BM598">
        <v>25.35694428</v>
      </c>
      <c r="BN598">
        <v>5169</v>
      </c>
      <c r="BO598">
        <v>5.7196749850000002</v>
      </c>
      <c r="BP598">
        <v>0</v>
      </c>
      <c r="BQ598">
        <v>0</v>
      </c>
      <c r="BR598">
        <v>1.7</v>
      </c>
      <c r="BS598">
        <v>400.69994270000001</v>
      </c>
      <c r="BT598">
        <v>257.06098229999998</v>
      </c>
    </row>
    <row r="599" spans="1:72" x14ac:dyDescent="0.25">
      <c r="A599" s="10" t="str">
        <f t="shared" si="9"/>
        <v>9382604942009</v>
      </c>
      <c r="B599">
        <v>938260494</v>
      </c>
      <c r="C599">
        <v>2009</v>
      </c>
      <c r="D599" t="s">
        <v>122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4574</v>
      </c>
      <c r="K599">
        <v>0</v>
      </c>
      <c r="L599">
        <v>1875</v>
      </c>
      <c r="M599">
        <v>1197</v>
      </c>
      <c r="N599">
        <v>7179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7372</v>
      </c>
      <c r="X599">
        <v>1692</v>
      </c>
      <c r="Y599">
        <v>849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3652</v>
      </c>
      <c r="AG599">
        <v>65173</v>
      </c>
      <c r="AH599">
        <v>37054</v>
      </c>
      <c r="AI599">
        <v>0</v>
      </c>
      <c r="AJ599">
        <v>328</v>
      </c>
      <c r="AK599">
        <v>434</v>
      </c>
      <c r="AL599">
        <v>494</v>
      </c>
      <c r="AM599">
        <v>2670</v>
      </c>
      <c r="AN599">
        <v>56</v>
      </c>
      <c r="AO599">
        <v>0</v>
      </c>
      <c r="AP599">
        <v>0</v>
      </c>
      <c r="AQ599">
        <v>167</v>
      </c>
      <c r="AR599">
        <v>457</v>
      </c>
      <c r="AS599">
        <v>218</v>
      </c>
      <c r="AT599">
        <v>2620</v>
      </c>
      <c r="AU599">
        <v>0</v>
      </c>
      <c r="AV599">
        <v>0</v>
      </c>
      <c r="AW599">
        <v>0</v>
      </c>
      <c r="AX599">
        <v>60</v>
      </c>
      <c r="AY599">
        <v>0</v>
      </c>
      <c r="AZ599">
        <v>13181</v>
      </c>
      <c r="BA599">
        <v>446</v>
      </c>
      <c r="BB599">
        <v>0</v>
      </c>
      <c r="BC599">
        <v>0</v>
      </c>
      <c r="BD599">
        <v>16546</v>
      </c>
      <c r="BE599">
        <v>69.335186750000005</v>
      </c>
      <c r="BF599">
        <v>7.2564366009999999</v>
      </c>
      <c r="BG599">
        <v>42.290825580000003</v>
      </c>
      <c r="BH599">
        <v>39712.420339999997</v>
      </c>
      <c r="BI599">
        <v>0</v>
      </c>
      <c r="BJ599">
        <v>0</v>
      </c>
      <c r="BK599">
        <v>199.16691449999999</v>
      </c>
      <c r="BL599">
        <v>0.88416334699999999</v>
      </c>
      <c r="BM599">
        <v>25.35694428</v>
      </c>
      <c r="BN599">
        <v>5169</v>
      </c>
      <c r="BO599">
        <v>5.7196749850000002</v>
      </c>
      <c r="BP599">
        <v>0</v>
      </c>
      <c r="BQ599">
        <v>0</v>
      </c>
      <c r="BR599">
        <v>1.7</v>
      </c>
      <c r="BS599">
        <v>400.69994270000001</v>
      </c>
      <c r="BT599">
        <v>257.06098229999998</v>
      </c>
    </row>
    <row r="600" spans="1:72" x14ac:dyDescent="0.25">
      <c r="A600" s="10" t="str">
        <f t="shared" si="9"/>
        <v>9382604942010</v>
      </c>
      <c r="B600">
        <v>938260494</v>
      </c>
      <c r="C600">
        <v>2010</v>
      </c>
      <c r="D600" t="s">
        <v>122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4570</v>
      </c>
      <c r="K600">
        <v>0</v>
      </c>
      <c r="L600">
        <v>1993</v>
      </c>
      <c r="M600">
        <v>616</v>
      </c>
      <c r="N600">
        <v>7756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7950</v>
      </c>
      <c r="X600">
        <v>1584</v>
      </c>
      <c r="Y600">
        <v>1398</v>
      </c>
      <c r="Z600">
        <v>0</v>
      </c>
      <c r="AA600">
        <v>0</v>
      </c>
      <c r="AB600">
        <v>14210.98</v>
      </c>
      <c r="AC600">
        <v>78.349999999999994</v>
      </c>
      <c r="AD600">
        <v>0</v>
      </c>
      <c r="AE600">
        <v>1543.17</v>
      </c>
      <c r="AF600">
        <v>3654</v>
      </c>
      <c r="AG600">
        <v>62378</v>
      </c>
      <c r="AH600">
        <v>35375</v>
      </c>
      <c r="AI600">
        <v>0</v>
      </c>
      <c r="AJ600">
        <v>335</v>
      </c>
      <c r="AK600">
        <v>434</v>
      </c>
      <c r="AL600">
        <v>494</v>
      </c>
      <c r="AM600">
        <v>3645</v>
      </c>
      <c r="AN600">
        <v>0</v>
      </c>
      <c r="AO600">
        <v>0</v>
      </c>
      <c r="AP600">
        <v>0</v>
      </c>
      <c r="AQ600">
        <v>163</v>
      </c>
      <c r="AR600">
        <v>294</v>
      </c>
      <c r="AS600">
        <v>210</v>
      </c>
      <c r="AT600">
        <v>2559</v>
      </c>
      <c r="AU600">
        <v>0</v>
      </c>
      <c r="AV600">
        <v>0</v>
      </c>
      <c r="AW600">
        <v>0</v>
      </c>
      <c r="AX600">
        <v>60</v>
      </c>
      <c r="AY600">
        <v>0</v>
      </c>
      <c r="AZ600">
        <v>15854</v>
      </c>
      <c r="BA600">
        <v>258</v>
      </c>
      <c r="BB600">
        <v>0</v>
      </c>
      <c r="BC600">
        <v>0</v>
      </c>
      <c r="BD600">
        <v>16546</v>
      </c>
      <c r="BE600">
        <v>69.335186750000005</v>
      </c>
      <c r="BF600">
        <v>7.2564366009999999</v>
      </c>
      <c r="BG600">
        <v>42.290825580000003</v>
      </c>
      <c r="BH600">
        <v>39712.420339999997</v>
      </c>
      <c r="BI600">
        <v>0</v>
      </c>
      <c r="BJ600">
        <v>0</v>
      </c>
      <c r="BK600">
        <v>199.16691449999999</v>
      </c>
      <c r="BL600">
        <v>0.88416334699999999</v>
      </c>
      <c r="BM600">
        <v>25.35694428</v>
      </c>
      <c r="BN600">
        <v>5169</v>
      </c>
      <c r="BO600">
        <v>5.7196749850000002</v>
      </c>
      <c r="BP600">
        <v>0</v>
      </c>
      <c r="BQ600">
        <v>0</v>
      </c>
      <c r="BR600">
        <v>1.7</v>
      </c>
      <c r="BS600">
        <v>400.69994270000001</v>
      </c>
      <c r="BT600">
        <v>257.06098229999998</v>
      </c>
    </row>
    <row r="601" spans="1:72" x14ac:dyDescent="0.25">
      <c r="A601" s="10" t="str">
        <f t="shared" si="9"/>
        <v>9382604942011</v>
      </c>
      <c r="B601">
        <v>938260494</v>
      </c>
      <c r="C601">
        <v>2011</v>
      </c>
      <c r="D601" t="s">
        <v>122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4925</v>
      </c>
      <c r="K601">
        <v>0</v>
      </c>
      <c r="L601">
        <v>1416</v>
      </c>
      <c r="M601">
        <v>391</v>
      </c>
      <c r="N601">
        <v>6612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9653</v>
      </c>
      <c r="X601">
        <v>1630</v>
      </c>
      <c r="Y601">
        <v>1522</v>
      </c>
      <c r="Z601">
        <v>0</v>
      </c>
      <c r="AA601">
        <v>0</v>
      </c>
      <c r="AB601">
        <v>14210.98</v>
      </c>
      <c r="AC601">
        <v>78.349999999999994</v>
      </c>
      <c r="AD601">
        <v>0</v>
      </c>
      <c r="AE601">
        <v>1543.17</v>
      </c>
      <c r="AF601">
        <v>3656</v>
      </c>
      <c r="AG601">
        <v>66847</v>
      </c>
      <c r="AH601">
        <v>33993</v>
      </c>
      <c r="AI601">
        <v>0</v>
      </c>
      <c r="AJ601">
        <v>338</v>
      </c>
      <c r="AK601">
        <v>434</v>
      </c>
      <c r="AL601">
        <v>494</v>
      </c>
      <c r="AM601">
        <v>2433</v>
      </c>
      <c r="AN601">
        <v>0</v>
      </c>
      <c r="AO601">
        <v>0</v>
      </c>
      <c r="AP601">
        <v>0</v>
      </c>
      <c r="AQ601">
        <v>146</v>
      </c>
      <c r="AR601">
        <v>147</v>
      </c>
      <c r="AS601">
        <v>212</v>
      </c>
      <c r="AT601">
        <v>3001</v>
      </c>
      <c r="AU601">
        <v>0</v>
      </c>
      <c r="AV601">
        <v>0</v>
      </c>
      <c r="AW601">
        <v>0</v>
      </c>
      <c r="AX601">
        <v>60</v>
      </c>
      <c r="AY601">
        <v>0</v>
      </c>
      <c r="AZ601">
        <v>14324</v>
      </c>
      <c r="BA601">
        <v>213</v>
      </c>
      <c r="BB601">
        <v>0</v>
      </c>
      <c r="BC601">
        <v>0</v>
      </c>
      <c r="BD601">
        <v>16546</v>
      </c>
      <c r="BE601">
        <v>69.335186750000005</v>
      </c>
      <c r="BF601">
        <v>7.2564366009999999</v>
      </c>
      <c r="BG601">
        <v>42.290825580000003</v>
      </c>
      <c r="BH601">
        <v>39712.420339999997</v>
      </c>
      <c r="BI601">
        <v>0</v>
      </c>
      <c r="BJ601">
        <v>0</v>
      </c>
      <c r="BK601">
        <v>199.16691449999999</v>
      </c>
      <c r="BL601">
        <v>0.88416334699999999</v>
      </c>
      <c r="BM601">
        <v>25.35694428</v>
      </c>
      <c r="BN601">
        <v>5169</v>
      </c>
      <c r="BO601">
        <v>5.7196749850000002</v>
      </c>
      <c r="BP601">
        <v>0</v>
      </c>
      <c r="BQ601">
        <v>0</v>
      </c>
      <c r="BR601">
        <v>1.7</v>
      </c>
      <c r="BS601">
        <v>400.69994270000001</v>
      </c>
      <c r="BT601">
        <v>257.06098229999998</v>
      </c>
    </row>
    <row r="602" spans="1:72" x14ac:dyDescent="0.25">
      <c r="A602" s="10" t="str">
        <f t="shared" si="9"/>
        <v>9382604942012</v>
      </c>
      <c r="B602">
        <v>938260494</v>
      </c>
      <c r="C602">
        <v>2012</v>
      </c>
      <c r="D602" t="s">
        <v>122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4047</v>
      </c>
      <c r="K602">
        <v>0</v>
      </c>
      <c r="L602">
        <v>1355</v>
      </c>
      <c r="M602">
        <v>689</v>
      </c>
      <c r="N602">
        <v>7335</v>
      </c>
      <c r="O602">
        <v>0</v>
      </c>
      <c r="P602">
        <v>0</v>
      </c>
      <c r="Q602">
        <v>0</v>
      </c>
      <c r="R602">
        <v>0</v>
      </c>
      <c r="S602">
        <v>84</v>
      </c>
      <c r="T602">
        <v>23</v>
      </c>
      <c r="U602">
        <v>0</v>
      </c>
      <c r="V602">
        <v>0</v>
      </c>
      <c r="W602">
        <v>8898</v>
      </c>
      <c r="X602">
        <v>1816</v>
      </c>
      <c r="Y602">
        <v>1919</v>
      </c>
      <c r="Z602">
        <v>0</v>
      </c>
      <c r="AA602">
        <v>0</v>
      </c>
      <c r="AB602">
        <v>14210.98</v>
      </c>
      <c r="AC602">
        <v>78.349999999999994</v>
      </c>
      <c r="AD602">
        <v>0</v>
      </c>
      <c r="AE602">
        <v>1806.4</v>
      </c>
      <c r="AF602">
        <v>3681</v>
      </c>
      <c r="AG602">
        <v>70764</v>
      </c>
      <c r="AH602">
        <v>30711</v>
      </c>
      <c r="AI602">
        <v>0</v>
      </c>
      <c r="AJ602">
        <v>341</v>
      </c>
      <c r="AK602">
        <v>434</v>
      </c>
      <c r="AL602">
        <v>495</v>
      </c>
      <c r="AM602">
        <v>2450</v>
      </c>
      <c r="AN602">
        <v>0</v>
      </c>
      <c r="AO602">
        <v>0</v>
      </c>
      <c r="AP602">
        <v>0</v>
      </c>
      <c r="AQ602">
        <v>107</v>
      </c>
      <c r="AR602">
        <v>40</v>
      </c>
      <c r="AS602">
        <v>213</v>
      </c>
      <c r="AT602">
        <v>2834</v>
      </c>
      <c r="AU602">
        <v>0</v>
      </c>
      <c r="AV602">
        <v>0</v>
      </c>
      <c r="AW602">
        <v>0</v>
      </c>
      <c r="AX602">
        <v>61</v>
      </c>
      <c r="AY602">
        <v>0</v>
      </c>
      <c r="AZ602">
        <v>15371</v>
      </c>
      <c r="BA602">
        <v>264</v>
      </c>
      <c r="BB602">
        <v>0</v>
      </c>
      <c r="BC602">
        <v>0</v>
      </c>
      <c r="BD602">
        <v>16546</v>
      </c>
      <c r="BE602">
        <v>69.335186750000005</v>
      </c>
      <c r="BF602">
        <v>7.2564366009999999</v>
      </c>
      <c r="BG602">
        <v>42.290825580000003</v>
      </c>
      <c r="BH602">
        <v>39712.420339999997</v>
      </c>
      <c r="BI602">
        <v>0</v>
      </c>
      <c r="BJ602">
        <v>0</v>
      </c>
      <c r="BK602">
        <v>199.16691449999999</v>
      </c>
      <c r="BL602">
        <v>0.88416334699999999</v>
      </c>
      <c r="BM602">
        <v>25.35694428</v>
      </c>
      <c r="BN602">
        <v>5169</v>
      </c>
      <c r="BO602">
        <v>5.7196749850000002</v>
      </c>
      <c r="BP602">
        <v>0</v>
      </c>
      <c r="BQ602">
        <v>0</v>
      </c>
      <c r="BR602">
        <v>1.7</v>
      </c>
      <c r="BS602">
        <v>400.69994270000001</v>
      </c>
      <c r="BT602">
        <v>257.06098229999998</v>
      </c>
    </row>
    <row r="603" spans="1:72" x14ac:dyDescent="0.25">
      <c r="A603" s="10" t="str">
        <f t="shared" si="9"/>
        <v>9382604942013</v>
      </c>
      <c r="B603">
        <v>938260494</v>
      </c>
      <c r="C603">
        <v>2013</v>
      </c>
      <c r="D603" t="s">
        <v>122</v>
      </c>
      <c r="E603">
        <v>0</v>
      </c>
      <c r="F603">
        <v>1</v>
      </c>
      <c r="G603">
        <v>0</v>
      </c>
      <c r="H603">
        <v>0</v>
      </c>
      <c r="I603">
        <v>0</v>
      </c>
      <c r="J603">
        <v>4277</v>
      </c>
      <c r="K603">
        <v>0</v>
      </c>
      <c r="L603">
        <v>1284</v>
      </c>
      <c r="M603">
        <v>1205</v>
      </c>
      <c r="N603">
        <v>6588</v>
      </c>
      <c r="O603">
        <v>0</v>
      </c>
      <c r="P603">
        <v>0</v>
      </c>
      <c r="Q603">
        <v>0</v>
      </c>
      <c r="R603">
        <v>0</v>
      </c>
      <c r="S603">
        <v>20</v>
      </c>
      <c r="T603">
        <v>41</v>
      </c>
      <c r="U603">
        <v>0</v>
      </c>
      <c r="V603">
        <v>0</v>
      </c>
      <c r="W603">
        <v>11696</v>
      </c>
      <c r="X603">
        <v>2725</v>
      </c>
      <c r="Y603">
        <v>2745</v>
      </c>
      <c r="Z603">
        <v>0</v>
      </c>
      <c r="AA603">
        <v>0</v>
      </c>
      <c r="AB603">
        <v>14210.98</v>
      </c>
      <c r="AC603">
        <v>78.349999999999994</v>
      </c>
      <c r="AD603">
        <v>0</v>
      </c>
      <c r="AE603">
        <v>2295.2600000000002</v>
      </c>
      <c r="AF603">
        <v>3786</v>
      </c>
      <c r="AG603">
        <v>79696</v>
      </c>
      <c r="AH603">
        <v>29452</v>
      </c>
      <c r="AI603">
        <v>0</v>
      </c>
      <c r="AJ603">
        <v>348</v>
      </c>
      <c r="AK603">
        <v>438</v>
      </c>
      <c r="AL603">
        <v>500</v>
      </c>
      <c r="AM603">
        <v>2311</v>
      </c>
      <c r="AN603">
        <v>194</v>
      </c>
      <c r="AO603">
        <v>0</v>
      </c>
      <c r="AP603">
        <v>0</v>
      </c>
      <c r="AQ603">
        <v>0</v>
      </c>
      <c r="AR603">
        <v>40</v>
      </c>
      <c r="AS603">
        <v>216</v>
      </c>
      <c r="AT603">
        <v>3887</v>
      </c>
      <c r="AU603">
        <v>0</v>
      </c>
      <c r="AV603">
        <v>0</v>
      </c>
      <c r="AW603">
        <v>0</v>
      </c>
      <c r="AX603">
        <v>62</v>
      </c>
      <c r="AY603">
        <v>0</v>
      </c>
      <c r="AZ603">
        <v>15347</v>
      </c>
      <c r="BA603">
        <v>420</v>
      </c>
      <c r="BB603">
        <v>0</v>
      </c>
      <c r="BC603">
        <v>0</v>
      </c>
      <c r="BD603">
        <v>16546</v>
      </c>
      <c r="BE603">
        <v>69.335186750000005</v>
      </c>
      <c r="BF603">
        <v>7.2564366009999999</v>
      </c>
      <c r="BG603">
        <v>42.290825580000003</v>
      </c>
      <c r="BH603">
        <v>39712.420339999997</v>
      </c>
      <c r="BI603">
        <v>0</v>
      </c>
      <c r="BJ603">
        <v>0</v>
      </c>
      <c r="BK603">
        <v>199.16691449999999</v>
      </c>
      <c r="BL603">
        <v>0.88416334699999999</v>
      </c>
      <c r="BM603">
        <v>25.35694428</v>
      </c>
      <c r="BN603">
        <v>5169</v>
      </c>
      <c r="BO603">
        <v>5.7196749850000002</v>
      </c>
      <c r="BP603">
        <v>0</v>
      </c>
      <c r="BQ603">
        <v>0</v>
      </c>
      <c r="BR603">
        <v>1.7</v>
      </c>
      <c r="BS603">
        <v>400.69994270000001</v>
      </c>
      <c r="BT603">
        <v>257.06098229999998</v>
      </c>
    </row>
    <row r="604" spans="1:72" x14ac:dyDescent="0.25">
      <c r="A604" s="10" t="str">
        <f t="shared" si="9"/>
        <v>9382604942014</v>
      </c>
      <c r="B604">
        <v>938260494</v>
      </c>
      <c r="C604">
        <v>2014</v>
      </c>
      <c r="D604" t="s">
        <v>122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4305</v>
      </c>
      <c r="K604">
        <v>0</v>
      </c>
      <c r="L604">
        <v>1278</v>
      </c>
      <c r="M604">
        <v>1228</v>
      </c>
      <c r="N604">
        <v>6839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9612</v>
      </c>
      <c r="X604">
        <v>2775</v>
      </c>
      <c r="Y604">
        <v>3937</v>
      </c>
      <c r="Z604">
        <v>0</v>
      </c>
      <c r="AA604">
        <v>0</v>
      </c>
      <c r="AB604">
        <v>14210.98</v>
      </c>
      <c r="AC604">
        <v>78.349999999999994</v>
      </c>
      <c r="AD604">
        <v>0</v>
      </c>
      <c r="AE604">
        <v>2791.85</v>
      </c>
      <c r="AF604">
        <v>3848</v>
      </c>
      <c r="AG604">
        <v>81555</v>
      </c>
      <c r="AH604">
        <v>51075</v>
      </c>
      <c r="AI604">
        <v>0</v>
      </c>
      <c r="AJ604">
        <v>350</v>
      </c>
      <c r="AK604">
        <v>438</v>
      </c>
      <c r="AL604">
        <v>501</v>
      </c>
      <c r="AM604">
        <v>2918</v>
      </c>
      <c r="AN604">
        <v>269</v>
      </c>
      <c r="AO604">
        <v>0</v>
      </c>
      <c r="AP604">
        <v>0</v>
      </c>
      <c r="AQ604">
        <v>0</v>
      </c>
      <c r="AR604">
        <v>0</v>
      </c>
      <c r="AS604">
        <v>245</v>
      </c>
      <c r="AT604">
        <v>3708</v>
      </c>
      <c r="AU604">
        <v>50</v>
      </c>
      <c r="AV604">
        <v>0</v>
      </c>
      <c r="AW604">
        <v>0</v>
      </c>
      <c r="AX604">
        <v>63</v>
      </c>
      <c r="AY604">
        <v>0</v>
      </c>
      <c r="AZ604">
        <v>17910</v>
      </c>
      <c r="BA604">
        <v>646</v>
      </c>
      <c r="BB604">
        <v>0</v>
      </c>
      <c r="BC604">
        <v>0</v>
      </c>
      <c r="BD604">
        <v>16546</v>
      </c>
      <c r="BE604">
        <v>69.335186750000005</v>
      </c>
      <c r="BF604">
        <v>7.2564366009999999</v>
      </c>
      <c r="BG604">
        <v>42.290825580000003</v>
      </c>
      <c r="BH604">
        <v>39712.420339999997</v>
      </c>
      <c r="BI604">
        <v>0</v>
      </c>
      <c r="BJ604">
        <v>0</v>
      </c>
      <c r="BK604">
        <v>199.16691449999999</v>
      </c>
      <c r="BL604">
        <v>0.88416334699999999</v>
      </c>
      <c r="BM604">
        <v>25.35694428</v>
      </c>
      <c r="BN604">
        <v>5169</v>
      </c>
      <c r="BO604">
        <v>5.7196749850000002</v>
      </c>
      <c r="BP604">
        <v>0</v>
      </c>
      <c r="BQ604">
        <v>0</v>
      </c>
      <c r="BR604">
        <v>1.7</v>
      </c>
      <c r="BS604">
        <v>400.69994270000001</v>
      </c>
      <c r="BT604">
        <v>257.06098229999998</v>
      </c>
    </row>
    <row r="605" spans="1:72" x14ac:dyDescent="0.25">
      <c r="A605" s="10" t="str">
        <f t="shared" si="9"/>
        <v>9382604942015</v>
      </c>
      <c r="B605">
        <v>938260494</v>
      </c>
      <c r="C605">
        <v>2015</v>
      </c>
      <c r="D605" t="s">
        <v>122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5694</v>
      </c>
      <c r="K605">
        <v>0</v>
      </c>
      <c r="L605">
        <v>2236</v>
      </c>
      <c r="M605">
        <v>1249</v>
      </c>
      <c r="N605">
        <v>6600</v>
      </c>
      <c r="O605">
        <v>0</v>
      </c>
      <c r="P605">
        <v>0</v>
      </c>
      <c r="Q605">
        <v>0</v>
      </c>
      <c r="R605">
        <v>0</v>
      </c>
      <c r="S605">
        <v>171</v>
      </c>
      <c r="T605">
        <v>63</v>
      </c>
      <c r="U605">
        <v>0</v>
      </c>
      <c r="V605">
        <v>0</v>
      </c>
      <c r="W605">
        <v>12708</v>
      </c>
      <c r="X605">
        <v>2050</v>
      </c>
      <c r="Y605">
        <v>2644</v>
      </c>
      <c r="Z605">
        <v>0</v>
      </c>
      <c r="AA605">
        <v>0</v>
      </c>
      <c r="AB605">
        <v>14210.98</v>
      </c>
      <c r="AC605">
        <v>78.349999999999994</v>
      </c>
      <c r="AD605">
        <v>0</v>
      </c>
      <c r="AE605">
        <v>2791.85</v>
      </c>
      <c r="AF605">
        <v>3864</v>
      </c>
      <c r="AG605">
        <v>81201</v>
      </c>
      <c r="AH605">
        <v>49616</v>
      </c>
      <c r="AI605">
        <v>0</v>
      </c>
      <c r="AJ605">
        <v>353</v>
      </c>
      <c r="AK605">
        <v>438</v>
      </c>
      <c r="AL605">
        <v>501</v>
      </c>
      <c r="AM605">
        <v>6002</v>
      </c>
      <c r="AN605">
        <v>38</v>
      </c>
      <c r="AO605">
        <v>0</v>
      </c>
      <c r="AP605">
        <v>0</v>
      </c>
      <c r="AQ605">
        <v>0</v>
      </c>
      <c r="AR605">
        <v>0</v>
      </c>
      <c r="AS605">
        <v>261</v>
      </c>
      <c r="AT605">
        <v>4478</v>
      </c>
      <c r="AU605">
        <v>0</v>
      </c>
      <c r="AV605">
        <v>0</v>
      </c>
      <c r="AW605">
        <v>0</v>
      </c>
      <c r="AX605">
        <v>63</v>
      </c>
      <c r="AY605">
        <v>0</v>
      </c>
      <c r="AZ605">
        <v>17136</v>
      </c>
      <c r="BA605">
        <v>1412</v>
      </c>
      <c r="BB605">
        <v>0</v>
      </c>
      <c r="BC605">
        <v>0</v>
      </c>
      <c r="BD605">
        <v>16546</v>
      </c>
      <c r="BE605">
        <v>69.335186750000005</v>
      </c>
      <c r="BF605">
        <v>7.2564366009999999</v>
      </c>
      <c r="BG605">
        <v>42.290825580000003</v>
      </c>
      <c r="BH605">
        <v>39712.420339999997</v>
      </c>
      <c r="BI605">
        <v>0</v>
      </c>
      <c r="BJ605">
        <v>0</v>
      </c>
      <c r="BK605">
        <v>199.16691449999999</v>
      </c>
      <c r="BL605">
        <v>0.88416334699999999</v>
      </c>
      <c r="BM605">
        <v>25.35694428</v>
      </c>
      <c r="BN605">
        <v>5169</v>
      </c>
      <c r="BO605">
        <v>5.7196749850000002</v>
      </c>
      <c r="BP605">
        <v>0</v>
      </c>
      <c r="BQ605">
        <v>0</v>
      </c>
      <c r="BR605">
        <v>1.7</v>
      </c>
      <c r="BS605">
        <v>400.69994270000001</v>
      </c>
      <c r="BT605">
        <v>257.06098229999998</v>
      </c>
    </row>
    <row r="606" spans="1:72" x14ac:dyDescent="0.25">
      <c r="A606" s="10" t="str">
        <f t="shared" si="9"/>
        <v>9382604942016</v>
      </c>
      <c r="B606">
        <v>938260494</v>
      </c>
      <c r="C606">
        <v>2016</v>
      </c>
      <c r="D606" t="s">
        <v>122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5077</v>
      </c>
      <c r="K606">
        <v>0</v>
      </c>
      <c r="L606">
        <v>2089</v>
      </c>
      <c r="M606">
        <v>1274</v>
      </c>
      <c r="N606">
        <v>6958</v>
      </c>
      <c r="O606">
        <v>0</v>
      </c>
      <c r="P606">
        <v>0</v>
      </c>
      <c r="Q606">
        <v>0</v>
      </c>
      <c r="R606">
        <v>0</v>
      </c>
      <c r="S606">
        <v>146</v>
      </c>
      <c r="T606">
        <v>64</v>
      </c>
      <c r="U606">
        <v>0</v>
      </c>
      <c r="V606">
        <v>0</v>
      </c>
      <c r="W606">
        <v>18563</v>
      </c>
      <c r="X606">
        <v>2524</v>
      </c>
      <c r="Y606">
        <v>3324</v>
      </c>
      <c r="Z606">
        <v>0</v>
      </c>
      <c r="AA606">
        <v>0</v>
      </c>
      <c r="AB606">
        <v>14210.98</v>
      </c>
      <c r="AC606">
        <v>99.76</v>
      </c>
      <c r="AD606">
        <v>0</v>
      </c>
      <c r="AE606">
        <v>2791.85</v>
      </c>
      <c r="AF606">
        <v>3887</v>
      </c>
      <c r="AG606">
        <v>90009</v>
      </c>
      <c r="AH606">
        <v>55604</v>
      </c>
      <c r="AI606">
        <v>0</v>
      </c>
      <c r="AJ606">
        <v>355</v>
      </c>
      <c r="AK606">
        <v>443</v>
      </c>
      <c r="AL606">
        <v>508</v>
      </c>
      <c r="AM606">
        <v>2818</v>
      </c>
      <c r="AN606">
        <v>1488</v>
      </c>
      <c r="AO606">
        <v>0</v>
      </c>
      <c r="AP606">
        <v>0</v>
      </c>
      <c r="AQ606">
        <v>0</v>
      </c>
      <c r="AR606">
        <v>0</v>
      </c>
      <c r="AS606">
        <v>282</v>
      </c>
      <c r="AT606">
        <v>6201</v>
      </c>
      <c r="AU606">
        <v>0</v>
      </c>
      <c r="AV606">
        <v>0</v>
      </c>
      <c r="AW606">
        <v>0</v>
      </c>
      <c r="AX606">
        <v>65</v>
      </c>
      <c r="AY606">
        <v>0</v>
      </c>
      <c r="AZ606">
        <v>12403</v>
      </c>
      <c r="BA606">
        <v>1479</v>
      </c>
      <c r="BB606">
        <v>0</v>
      </c>
      <c r="BC606">
        <v>0</v>
      </c>
      <c r="BD606">
        <v>16546</v>
      </c>
      <c r="BE606">
        <v>69.335186750000005</v>
      </c>
      <c r="BF606">
        <v>7.2564366009999999</v>
      </c>
      <c r="BG606">
        <v>42.290825580000003</v>
      </c>
      <c r="BH606">
        <v>39712.420339999997</v>
      </c>
      <c r="BI606">
        <v>0</v>
      </c>
      <c r="BJ606">
        <v>0</v>
      </c>
      <c r="BK606">
        <v>199.16691449999999</v>
      </c>
      <c r="BL606">
        <v>0.88416334699999999</v>
      </c>
      <c r="BM606">
        <v>25.35694428</v>
      </c>
      <c r="BN606">
        <v>5169</v>
      </c>
      <c r="BO606">
        <v>5.7196749850000002</v>
      </c>
      <c r="BP606">
        <v>0</v>
      </c>
      <c r="BQ606">
        <v>0</v>
      </c>
      <c r="BR606">
        <v>1.7</v>
      </c>
      <c r="BS606">
        <v>400.69994270000001</v>
      </c>
      <c r="BT606">
        <v>257.06098229999998</v>
      </c>
    </row>
    <row r="607" spans="1:72" x14ac:dyDescent="0.25">
      <c r="A607" s="10" t="str">
        <f t="shared" si="9"/>
        <v>9382604942017</v>
      </c>
      <c r="B607">
        <v>938260494</v>
      </c>
      <c r="C607">
        <v>2017</v>
      </c>
      <c r="D607" t="s">
        <v>122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5747</v>
      </c>
      <c r="K607">
        <v>0</v>
      </c>
      <c r="L607">
        <v>2418</v>
      </c>
      <c r="M607">
        <v>1333</v>
      </c>
      <c r="N607">
        <v>7262</v>
      </c>
      <c r="O607">
        <v>0</v>
      </c>
      <c r="P607">
        <v>0</v>
      </c>
      <c r="Q607">
        <v>0</v>
      </c>
      <c r="R607">
        <v>0</v>
      </c>
      <c r="S607">
        <v>133</v>
      </c>
      <c r="T607">
        <v>65</v>
      </c>
      <c r="U607">
        <v>0</v>
      </c>
      <c r="V607">
        <v>0</v>
      </c>
      <c r="W607">
        <v>19385</v>
      </c>
      <c r="X607">
        <v>2547</v>
      </c>
      <c r="Y607">
        <v>4992</v>
      </c>
      <c r="Z607">
        <v>0</v>
      </c>
      <c r="AA607">
        <v>0</v>
      </c>
      <c r="AB607">
        <v>14210.98</v>
      </c>
      <c r="AC607">
        <v>99.76</v>
      </c>
      <c r="AD607">
        <v>0</v>
      </c>
      <c r="AE607">
        <v>2791.85</v>
      </c>
      <c r="AF607">
        <v>3920</v>
      </c>
      <c r="AG607">
        <v>95397</v>
      </c>
      <c r="AH607">
        <v>53415</v>
      </c>
      <c r="AI607">
        <v>0</v>
      </c>
      <c r="AJ607">
        <v>356</v>
      </c>
      <c r="AK607">
        <v>443</v>
      </c>
      <c r="AL607">
        <v>508</v>
      </c>
      <c r="AM607">
        <v>1516</v>
      </c>
      <c r="AN607">
        <v>0</v>
      </c>
      <c r="AO607">
        <v>0</v>
      </c>
      <c r="AP607">
        <v>0</v>
      </c>
      <c r="AQ607">
        <v>0</v>
      </c>
      <c r="AR607">
        <v>0</v>
      </c>
      <c r="AS607">
        <v>307</v>
      </c>
      <c r="AT607">
        <v>6058</v>
      </c>
      <c r="AU607">
        <v>0</v>
      </c>
      <c r="AV607">
        <v>0</v>
      </c>
      <c r="AW607">
        <v>0</v>
      </c>
      <c r="AX607">
        <v>65</v>
      </c>
      <c r="AY607">
        <v>0</v>
      </c>
      <c r="AZ607">
        <v>13168</v>
      </c>
      <c r="BA607">
        <v>1781</v>
      </c>
      <c r="BB607">
        <v>0</v>
      </c>
      <c r="BC607">
        <v>0</v>
      </c>
      <c r="BD607">
        <v>16546</v>
      </c>
      <c r="BE607">
        <v>69.335186750000005</v>
      </c>
      <c r="BF607">
        <v>7.2564366009999999</v>
      </c>
      <c r="BG607">
        <v>42.290825580000003</v>
      </c>
      <c r="BH607">
        <v>39712.420339999997</v>
      </c>
      <c r="BI607">
        <v>0</v>
      </c>
      <c r="BJ607">
        <v>0</v>
      </c>
      <c r="BK607">
        <v>199.16691449999999</v>
      </c>
      <c r="BL607">
        <v>0.88416334699999999</v>
      </c>
      <c r="BM607">
        <v>25.35694428</v>
      </c>
      <c r="BN607">
        <v>5169</v>
      </c>
      <c r="BO607">
        <v>5.7196749850000002</v>
      </c>
      <c r="BP607">
        <v>0</v>
      </c>
      <c r="BQ607">
        <v>0</v>
      </c>
      <c r="BR607">
        <v>1.7</v>
      </c>
      <c r="BS607">
        <v>400.69994270000001</v>
      </c>
      <c r="BT607">
        <v>257.06098229999998</v>
      </c>
    </row>
    <row r="608" spans="1:72" x14ac:dyDescent="0.25">
      <c r="A608" s="10" t="str">
        <f t="shared" si="9"/>
        <v>9332972922007</v>
      </c>
      <c r="B608">
        <v>933297292</v>
      </c>
      <c r="C608">
        <v>2007</v>
      </c>
      <c r="D608" t="s">
        <v>123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3544</v>
      </c>
      <c r="K608">
        <v>0</v>
      </c>
      <c r="L608">
        <v>0</v>
      </c>
      <c r="M608">
        <v>0</v>
      </c>
      <c r="N608">
        <v>6009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6679</v>
      </c>
      <c r="X608">
        <v>677</v>
      </c>
      <c r="Y608">
        <v>2137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3529</v>
      </c>
      <c r="AG608">
        <v>37708</v>
      </c>
      <c r="AH608">
        <v>0</v>
      </c>
      <c r="AI608">
        <v>0</v>
      </c>
      <c r="AJ608">
        <v>239</v>
      </c>
      <c r="AK608">
        <v>204</v>
      </c>
      <c r="AL608">
        <v>246</v>
      </c>
      <c r="AM608">
        <v>282</v>
      </c>
      <c r="AN608">
        <v>0</v>
      </c>
      <c r="AO608">
        <v>0</v>
      </c>
      <c r="AP608">
        <v>0</v>
      </c>
      <c r="AQ608">
        <v>0</v>
      </c>
      <c r="AR608">
        <v>0</v>
      </c>
      <c r="AS608">
        <v>216</v>
      </c>
      <c r="AT608">
        <v>5109</v>
      </c>
      <c r="AU608">
        <v>0</v>
      </c>
      <c r="AV608">
        <v>0</v>
      </c>
      <c r="AW608">
        <v>0</v>
      </c>
      <c r="AX608">
        <v>42</v>
      </c>
      <c r="AY608">
        <v>0</v>
      </c>
      <c r="AZ608">
        <v>4674</v>
      </c>
      <c r="BA608">
        <v>0</v>
      </c>
      <c r="BB608">
        <v>0</v>
      </c>
      <c r="BC608">
        <v>0</v>
      </c>
      <c r="BD608">
        <v>10474</v>
      </c>
      <c r="BE608">
        <v>61</v>
      </c>
      <c r="BF608">
        <v>17.287760169999999</v>
      </c>
      <c r="BG608">
        <v>23.55174718</v>
      </c>
      <c r="BH608">
        <v>108512.0938</v>
      </c>
      <c r="BI608">
        <v>7.7429825999999993E-2</v>
      </c>
      <c r="BJ608">
        <v>0.240213863</v>
      </c>
      <c r="BK608">
        <v>305.7364776</v>
      </c>
      <c r="BL608">
        <v>4.2393531580000001</v>
      </c>
      <c r="BM608">
        <v>24</v>
      </c>
      <c r="BN608">
        <v>0</v>
      </c>
      <c r="BO608">
        <v>0</v>
      </c>
      <c r="BP608">
        <v>0</v>
      </c>
      <c r="BQ608">
        <v>0</v>
      </c>
      <c r="BR608">
        <v>25.271999999999998</v>
      </c>
      <c r="BS608">
        <v>412.6668014</v>
      </c>
      <c r="BT608">
        <v>284.74774189999999</v>
      </c>
    </row>
    <row r="609" spans="1:72" x14ac:dyDescent="0.25">
      <c r="A609" s="10" t="str">
        <f t="shared" si="9"/>
        <v>9332972922008</v>
      </c>
      <c r="B609">
        <v>933297292</v>
      </c>
      <c r="C609">
        <v>2008</v>
      </c>
      <c r="D609" t="s">
        <v>123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3732</v>
      </c>
      <c r="K609">
        <v>0</v>
      </c>
      <c r="L609">
        <v>0</v>
      </c>
      <c r="M609">
        <v>0</v>
      </c>
      <c r="N609">
        <v>5499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6781</v>
      </c>
      <c r="X609">
        <v>907</v>
      </c>
      <c r="Y609">
        <v>2011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3557</v>
      </c>
      <c r="AG609">
        <v>38591</v>
      </c>
      <c r="AH609">
        <v>0</v>
      </c>
      <c r="AI609">
        <v>0</v>
      </c>
      <c r="AJ609">
        <v>239</v>
      </c>
      <c r="AK609">
        <v>202</v>
      </c>
      <c r="AL609">
        <v>245</v>
      </c>
      <c r="AM609">
        <v>345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223</v>
      </c>
      <c r="AT609">
        <v>5111</v>
      </c>
      <c r="AU609">
        <v>0</v>
      </c>
      <c r="AV609">
        <v>0</v>
      </c>
      <c r="AW609">
        <v>0</v>
      </c>
      <c r="AX609">
        <v>43</v>
      </c>
      <c r="AY609">
        <v>0</v>
      </c>
      <c r="AZ609">
        <v>4280</v>
      </c>
      <c r="BA609">
        <v>0</v>
      </c>
      <c r="BB609">
        <v>0</v>
      </c>
      <c r="BC609">
        <v>0</v>
      </c>
      <c r="BD609">
        <v>10474</v>
      </c>
      <c r="BE609">
        <v>61</v>
      </c>
      <c r="BF609">
        <v>17.287760169999999</v>
      </c>
      <c r="BG609">
        <v>23.55174718</v>
      </c>
      <c r="BH609">
        <v>108512.0938</v>
      </c>
      <c r="BI609">
        <v>7.7429825999999993E-2</v>
      </c>
      <c r="BJ609">
        <v>0.240213863</v>
      </c>
      <c r="BK609">
        <v>305.7364776</v>
      </c>
      <c r="BL609">
        <v>4.2393531580000001</v>
      </c>
      <c r="BM609">
        <v>24</v>
      </c>
      <c r="BN609">
        <v>0</v>
      </c>
      <c r="BO609">
        <v>0</v>
      </c>
      <c r="BP609">
        <v>0</v>
      </c>
      <c r="BQ609">
        <v>0</v>
      </c>
      <c r="BR609">
        <v>25.271999999999998</v>
      </c>
      <c r="BS609">
        <v>412.6668014</v>
      </c>
      <c r="BT609">
        <v>284.74774189999999</v>
      </c>
    </row>
    <row r="610" spans="1:72" x14ac:dyDescent="0.25">
      <c r="A610" s="10" t="str">
        <f t="shared" si="9"/>
        <v>9332972922009</v>
      </c>
      <c r="B610">
        <v>933297292</v>
      </c>
      <c r="C610">
        <v>2009</v>
      </c>
      <c r="D610" t="s">
        <v>123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3814</v>
      </c>
      <c r="K610">
        <v>0</v>
      </c>
      <c r="L610">
        <v>0</v>
      </c>
      <c r="M610">
        <v>0</v>
      </c>
      <c r="N610">
        <v>5985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7411</v>
      </c>
      <c r="X610">
        <v>696</v>
      </c>
      <c r="Y610">
        <v>1989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3573</v>
      </c>
      <c r="AG610">
        <v>39841</v>
      </c>
      <c r="AH610">
        <v>0</v>
      </c>
      <c r="AI610">
        <v>0</v>
      </c>
      <c r="AJ610">
        <v>239</v>
      </c>
      <c r="AK610">
        <v>200</v>
      </c>
      <c r="AL610">
        <v>244</v>
      </c>
      <c r="AM610">
        <v>437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237</v>
      </c>
      <c r="AT610">
        <v>5640</v>
      </c>
      <c r="AU610">
        <v>0</v>
      </c>
      <c r="AV610">
        <v>0</v>
      </c>
      <c r="AW610">
        <v>0</v>
      </c>
      <c r="AX610">
        <v>44</v>
      </c>
      <c r="AY610">
        <v>0</v>
      </c>
      <c r="AZ610">
        <v>5184</v>
      </c>
      <c r="BA610">
        <v>0</v>
      </c>
      <c r="BB610">
        <v>0</v>
      </c>
      <c r="BC610">
        <v>0</v>
      </c>
      <c r="BD610">
        <v>10474</v>
      </c>
      <c r="BE610">
        <v>61</v>
      </c>
      <c r="BF610">
        <v>17.287760169999999</v>
      </c>
      <c r="BG610">
        <v>23.55174718</v>
      </c>
      <c r="BH610">
        <v>108512.0938</v>
      </c>
      <c r="BI610">
        <v>7.7429825999999993E-2</v>
      </c>
      <c r="BJ610">
        <v>0.240213863</v>
      </c>
      <c r="BK610">
        <v>305.7364776</v>
      </c>
      <c r="BL610">
        <v>4.2393531580000001</v>
      </c>
      <c r="BM610">
        <v>24</v>
      </c>
      <c r="BN610">
        <v>0</v>
      </c>
      <c r="BO610">
        <v>0</v>
      </c>
      <c r="BP610">
        <v>0</v>
      </c>
      <c r="BQ610">
        <v>0</v>
      </c>
      <c r="BR610">
        <v>25.271999999999998</v>
      </c>
      <c r="BS610">
        <v>412.6668014</v>
      </c>
      <c r="BT610">
        <v>284.74774189999999</v>
      </c>
    </row>
    <row r="611" spans="1:72" x14ac:dyDescent="0.25">
      <c r="A611" s="10" t="str">
        <f t="shared" si="9"/>
        <v>9332972922010</v>
      </c>
      <c r="B611">
        <v>933297292</v>
      </c>
      <c r="C611">
        <v>2010</v>
      </c>
      <c r="D611" t="s">
        <v>123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3940</v>
      </c>
      <c r="K611">
        <v>0</v>
      </c>
      <c r="L611">
        <v>0</v>
      </c>
      <c r="M611">
        <v>0</v>
      </c>
      <c r="N611">
        <v>6387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8028</v>
      </c>
      <c r="X611">
        <v>825</v>
      </c>
      <c r="Y611">
        <v>1773</v>
      </c>
      <c r="Z611">
        <v>0</v>
      </c>
      <c r="AA611">
        <v>131.61000000000001</v>
      </c>
      <c r="AB611">
        <v>0</v>
      </c>
      <c r="AC611">
        <v>0</v>
      </c>
      <c r="AD611">
        <v>0</v>
      </c>
      <c r="AE611">
        <v>0</v>
      </c>
      <c r="AF611">
        <v>3603</v>
      </c>
      <c r="AG611">
        <v>41286</v>
      </c>
      <c r="AH611">
        <v>0</v>
      </c>
      <c r="AI611">
        <v>0</v>
      </c>
      <c r="AJ611">
        <v>242</v>
      </c>
      <c r="AK611">
        <v>196</v>
      </c>
      <c r="AL611">
        <v>247</v>
      </c>
      <c r="AM611">
        <v>401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231</v>
      </c>
      <c r="AT611">
        <v>7294</v>
      </c>
      <c r="AU611">
        <v>15</v>
      </c>
      <c r="AV611">
        <v>0</v>
      </c>
      <c r="AW611">
        <v>0</v>
      </c>
      <c r="AX611">
        <v>51</v>
      </c>
      <c r="AY611">
        <v>0</v>
      </c>
      <c r="AZ611">
        <v>5380</v>
      </c>
      <c r="BA611">
        <v>0</v>
      </c>
      <c r="BB611">
        <v>0</v>
      </c>
      <c r="BC611">
        <v>0</v>
      </c>
      <c r="BD611">
        <v>10474</v>
      </c>
      <c r="BE611">
        <v>61</v>
      </c>
      <c r="BF611">
        <v>17.287760169999999</v>
      </c>
      <c r="BG611">
        <v>23.55174718</v>
      </c>
      <c r="BH611">
        <v>108512.0938</v>
      </c>
      <c r="BI611">
        <v>7.7429825999999993E-2</v>
      </c>
      <c r="BJ611">
        <v>0.240213863</v>
      </c>
      <c r="BK611">
        <v>305.7364776</v>
      </c>
      <c r="BL611">
        <v>4.2393531580000001</v>
      </c>
      <c r="BM611">
        <v>24</v>
      </c>
      <c r="BN611">
        <v>0</v>
      </c>
      <c r="BO611">
        <v>0</v>
      </c>
      <c r="BP611">
        <v>0</v>
      </c>
      <c r="BQ611">
        <v>0</v>
      </c>
      <c r="BR611">
        <v>25.271999999999998</v>
      </c>
      <c r="BS611">
        <v>412.6668014</v>
      </c>
      <c r="BT611">
        <v>284.74774189999999</v>
      </c>
    </row>
    <row r="612" spans="1:72" x14ac:dyDescent="0.25">
      <c r="A612" s="10" t="str">
        <f t="shared" si="9"/>
        <v>9332972922011</v>
      </c>
      <c r="B612">
        <v>933297292</v>
      </c>
      <c r="C612">
        <v>2011</v>
      </c>
      <c r="D612" t="s">
        <v>123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3743</v>
      </c>
      <c r="K612">
        <v>0</v>
      </c>
      <c r="L612">
        <v>0</v>
      </c>
      <c r="M612">
        <v>0</v>
      </c>
      <c r="N612">
        <v>7016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7795</v>
      </c>
      <c r="X612">
        <v>913</v>
      </c>
      <c r="Y612">
        <v>1571</v>
      </c>
      <c r="Z612">
        <v>0</v>
      </c>
      <c r="AA612">
        <v>131.61000000000001</v>
      </c>
      <c r="AB612">
        <v>0</v>
      </c>
      <c r="AC612">
        <v>0</v>
      </c>
      <c r="AD612">
        <v>0</v>
      </c>
      <c r="AE612">
        <v>0</v>
      </c>
      <c r="AF612">
        <v>3610</v>
      </c>
      <c r="AG612">
        <v>40899</v>
      </c>
      <c r="AH612">
        <v>0</v>
      </c>
      <c r="AI612">
        <v>0</v>
      </c>
      <c r="AJ612">
        <v>243</v>
      </c>
      <c r="AK612">
        <v>196</v>
      </c>
      <c r="AL612">
        <v>248</v>
      </c>
      <c r="AM612">
        <v>3424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336</v>
      </c>
      <c r="AT612">
        <v>7943</v>
      </c>
      <c r="AU612">
        <v>0</v>
      </c>
      <c r="AV612">
        <v>0</v>
      </c>
      <c r="AW612">
        <v>0</v>
      </c>
      <c r="AX612">
        <v>52</v>
      </c>
      <c r="AY612">
        <v>0</v>
      </c>
      <c r="AZ612">
        <v>6798</v>
      </c>
      <c r="BA612">
        <v>0</v>
      </c>
      <c r="BB612">
        <v>0</v>
      </c>
      <c r="BC612">
        <v>0</v>
      </c>
      <c r="BD612">
        <v>10474</v>
      </c>
      <c r="BE612">
        <v>61</v>
      </c>
      <c r="BF612">
        <v>17.287760169999999</v>
      </c>
      <c r="BG612">
        <v>23.55174718</v>
      </c>
      <c r="BH612">
        <v>108512.0938</v>
      </c>
      <c r="BI612">
        <v>7.7429825999999993E-2</v>
      </c>
      <c r="BJ612">
        <v>0.240213863</v>
      </c>
      <c r="BK612">
        <v>305.7364776</v>
      </c>
      <c r="BL612">
        <v>4.2393531580000001</v>
      </c>
      <c r="BM612">
        <v>24</v>
      </c>
      <c r="BN612">
        <v>0</v>
      </c>
      <c r="BO612">
        <v>0</v>
      </c>
      <c r="BP612">
        <v>0</v>
      </c>
      <c r="BQ612">
        <v>0</v>
      </c>
      <c r="BR612">
        <v>25.271999999999998</v>
      </c>
      <c r="BS612">
        <v>412.6668014</v>
      </c>
      <c r="BT612">
        <v>284.74774189999999</v>
      </c>
    </row>
    <row r="613" spans="1:72" x14ac:dyDescent="0.25">
      <c r="A613" s="10" t="str">
        <f t="shared" si="9"/>
        <v>9332972922012</v>
      </c>
      <c r="B613">
        <v>933297292</v>
      </c>
      <c r="C613">
        <v>2012</v>
      </c>
      <c r="D613" t="s">
        <v>123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3507</v>
      </c>
      <c r="K613">
        <v>0</v>
      </c>
      <c r="L613">
        <v>0</v>
      </c>
      <c r="M613">
        <v>0</v>
      </c>
      <c r="N613">
        <v>6053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7086</v>
      </c>
      <c r="X613">
        <v>1300</v>
      </c>
      <c r="Y613">
        <v>1332</v>
      </c>
      <c r="Z613">
        <v>0</v>
      </c>
      <c r="AA613">
        <v>131.61000000000001</v>
      </c>
      <c r="AB613">
        <v>0</v>
      </c>
      <c r="AC613">
        <v>0</v>
      </c>
      <c r="AD613">
        <v>0</v>
      </c>
      <c r="AE613">
        <v>0</v>
      </c>
      <c r="AF613">
        <v>3642</v>
      </c>
      <c r="AG613">
        <v>40695</v>
      </c>
      <c r="AH613">
        <v>0</v>
      </c>
      <c r="AI613">
        <v>0</v>
      </c>
      <c r="AJ613">
        <v>243</v>
      </c>
      <c r="AK613">
        <v>196</v>
      </c>
      <c r="AL613">
        <v>248</v>
      </c>
      <c r="AM613">
        <v>1409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383</v>
      </c>
      <c r="AT613">
        <v>8806</v>
      </c>
      <c r="AU613">
        <v>0</v>
      </c>
      <c r="AV613">
        <v>0</v>
      </c>
      <c r="AW613">
        <v>0</v>
      </c>
      <c r="AX613">
        <v>52</v>
      </c>
      <c r="AY613">
        <v>0</v>
      </c>
      <c r="AZ613">
        <v>6488</v>
      </c>
      <c r="BA613">
        <v>0</v>
      </c>
      <c r="BB613">
        <v>0</v>
      </c>
      <c r="BC613">
        <v>0</v>
      </c>
      <c r="BD613">
        <v>10474</v>
      </c>
      <c r="BE613">
        <v>61</v>
      </c>
      <c r="BF613">
        <v>17.287760169999999</v>
      </c>
      <c r="BG613">
        <v>23.55174718</v>
      </c>
      <c r="BH613">
        <v>108512.0938</v>
      </c>
      <c r="BI613">
        <v>7.7429825999999993E-2</v>
      </c>
      <c r="BJ613">
        <v>0.240213863</v>
      </c>
      <c r="BK613">
        <v>305.7364776</v>
      </c>
      <c r="BL613">
        <v>4.2393531580000001</v>
      </c>
      <c r="BM613">
        <v>24</v>
      </c>
      <c r="BN613">
        <v>0</v>
      </c>
      <c r="BO613">
        <v>0</v>
      </c>
      <c r="BP613">
        <v>0</v>
      </c>
      <c r="BQ613">
        <v>0</v>
      </c>
      <c r="BR613">
        <v>25.271999999999998</v>
      </c>
      <c r="BS613">
        <v>412.6668014</v>
      </c>
      <c r="BT613">
        <v>284.74774189999999</v>
      </c>
    </row>
    <row r="614" spans="1:72" x14ac:dyDescent="0.25">
      <c r="A614" s="10" t="str">
        <f t="shared" si="9"/>
        <v>9332972922013</v>
      </c>
      <c r="B614">
        <v>933297292</v>
      </c>
      <c r="C614">
        <v>2013</v>
      </c>
      <c r="D614" t="s">
        <v>123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3505</v>
      </c>
      <c r="K614">
        <v>0</v>
      </c>
      <c r="L614">
        <v>0</v>
      </c>
      <c r="M614">
        <v>0</v>
      </c>
      <c r="N614">
        <v>7324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8951</v>
      </c>
      <c r="X614">
        <v>890</v>
      </c>
      <c r="Y614">
        <v>2532</v>
      </c>
      <c r="Z614">
        <v>0</v>
      </c>
      <c r="AA614">
        <v>131.61000000000001</v>
      </c>
      <c r="AB614">
        <v>0</v>
      </c>
      <c r="AC614">
        <v>0</v>
      </c>
      <c r="AD614">
        <v>0</v>
      </c>
      <c r="AE614">
        <v>0</v>
      </c>
      <c r="AF614">
        <v>3666</v>
      </c>
      <c r="AG614">
        <v>41562</v>
      </c>
      <c r="AH614">
        <v>0</v>
      </c>
      <c r="AI614">
        <v>0</v>
      </c>
      <c r="AJ614">
        <v>246</v>
      </c>
      <c r="AK614">
        <v>196</v>
      </c>
      <c r="AL614">
        <v>249</v>
      </c>
      <c r="AM614">
        <v>674</v>
      </c>
      <c r="AN614">
        <v>0</v>
      </c>
      <c r="AO614">
        <v>0</v>
      </c>
      <c r="AP614">
        <v>0</v>
      </c>
      <c r="AQ614">
        <v>0</v>
      </c>
      <c r="AR614">
        <v>0</v>
      </c>
      <c r="AS614">
        <v>422</v>
      </c>
      <c r="AT614">
        <v>9498</v>
      </c>
      <c r="AU614">
        <v>0</v>
      </c>
      <c r="AV614">
        <v>0</v>
      </c>
      <c r="AW614">
        <v>0</v>
      </c>
      <c r="AX614">
        <v>53</v>
      </c>
      <c r="AY614">
        <v>0</v>
      </c>
      <c r="AZ614">
        <v>5444</v>
      </c>
      <c r="BA614">
        <v>0</v>
      </c>
      <c r="BB614">
        <v>0</v>
      </c>
      <c r="BC614">
        <v>0</v>
      </c>
      <c r="BD614">
        <v>10474</v>
      </c>
      <c r="BE614">
        <v>61</v>
      </c>
      <c r="BF614">
        <v>17.287760169999999</v>
      </c>
      <c r="BG614">
        <v>23.55174718</v>
      </c>
      <c r="BH614">
        <v>108512.0938</v>
      </c>
      <c r="BI614">
        <v>7.7429825999999993E-2</v>
      </c>
      <c r="BJ614">
        <v>0.240213863</v>
      </c>
      <c r="BK614">
        <v>305.7364776</v>
      </c>
      <c r="BL614">
        <v>4.2393531580000001</v>
      </c>
      <c r="BM614">
        <v>24</v>
      </c>
      <c r="BN614">
        <v>0</v>
      </c>
      <c r="BO614">
        <v>0</v>
      </c>
      <c r="BP614">
        <v>0</v>
      </c>
      <c r="BQ614">
        <v>0</v>
      </c>
      <c r="BR614">
        <v>25.271999999999998</v>
      </c>
      <c r="BS614">
        <v>412.6668014</v>
      </c>
      <c r="BT614">
        <v>284.74774189999999</v>
      </c>
    </row>
    <row r="615" spans="1:72" x14ac:dyDescent="0.25">
      <c r="A615" s="10" t="str">
        <f t="shared" si="9"/>
        <v>9332972922014</v>
      </c>
      <c r="B615">
        <v>933297292</v>
      </c>
      <c r="C615">
        <v>2014</v>
      </c>
      <c r="D615" t="s">
        <v>123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3486</v>
      </c>
      <c r="K615">
        <v>0</v>
      </c>
      <c r="L615">
        <v>0</v>
      </c>
      <c r="M615">
        <v>0</v>
      </c>
      <c r="N615">
        <v>6334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9022</v>
      </c>
      <c r="X615">
        <v>1250</v>
      </c>
      <c r="Y615">
        <v>2153</v>
      </c>
      <c r="Z615">
        <v>0</v>
      </c>
      <c r="AA615">
        <v>131.61000000000001</v>
      </c>
      <c r="AB615">
        <v>0</v>
      </c>
      <c r="AC615">
        <v>0</v>
      </c>
      <c r="AD615">
        <v>0</v>
      </c>
      <c r="AE615">
        <v>0</v>
      </c>
      <c r="AF615">
        <v>3712</v>
      </c>
      <c r="AG615">
        <v>41730</v>
      </c>
      <c r="AH615">
        <v>0</v>
      </c>
      <c r="AI615">
        <v>0</v>
      </c>
      <c r="AJ615">
        <v>250</v>
      </c>
      <c r="AK615">
        <v>196</v>
      </c>
      <c r="AL615">
        <v>253</v>
      </c>
      <c r="AM615">
        <v>852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494</v>
      </c>
      <c r="AT615">
        <v>11085</v>
      </c>
      <c r="AU615">
        <v>269</v>
      </c>
      <c r="AV615">
        <v>0</v>
      </c>
      <c r="AW615">
        <v>0</v>
      </c>
      <c r="AX615">
        <v>57</v>
      </c>
      <c r="AY615">
        <v>0</v>
      </c>
      <c r="AZ615">
        <v>6595</v>
      </c>
      <c r="BA615">
        <v>0</v>
      </c>
      <c r="BB615">
        <v>0</v>
      </c>
      <c r="BC615">
        <v>0</v>
      </c>
      <c r="BD615">
        <v>10474</v>
      </c>
      <c r="BE615">
        <v>61</v>
      </c>
      <c r="BF615">
        <v>17.287760169999999</v>
      </c>
      <c r="BG615">
        <v>23.55174718</v>
      </c>
      <c r="BH615">
        <v>108512.0938</v>
      </c>
      <c r="BI615">
        <v>7.7429825999999993E-2</v>
      </c>
      <c r="BJ615">
        <v>0.240213863</v>
      </c>
      <c r="BK615">
        <v>305.7364776</v>
      </c>
      <c r="BL615">
        <v>4.2393531580000001</v>
      </c>
      <c r="BM615">
        <v>24</v>
      </c>
      <c r="BN615">
        <v>0</v>
      </c>
      <c r="BO615">
        <v>0</v>
      </c>
      <c r="BP615">
        <v>0</v>
      </c>
      <c r="BQ615">
        <v>0</v>
      </c>
      <c r="BR615">
        <v>25.271999999999998</v>
      </c>
      <c r="BS615">
        <v>412.6668014</v>
      </c>
      <c r="BT615">
        <v>284.74774189999999</v>
      </c>
    </row>
    <row r="616" spans="1:72" x14ac:dyDescent="0.25">
      <c r="A616" s="10" t="str">
        <f t="shared" si="9"/>
        <v>9332972922015</v>
      </c>
      <c r="B616">
        <v>933297292</v>
      </c>
      <c r="C616">
        <v>2015</v>
      </c>
      <c r="D616" t="s">
        <v>123</v>
      </c>
      <c r="E616">
        <v>0</v>
      </c>
      <c r="F616">
        <v>-67</v>
      </c>
      <c r="G616">
        <v>0</v>
      </c>
      <c r="H616">
        <v>0</v>
      </c>
      <c r="I616">
        <v>0</v>
      </c>
      <c r="J616">
        <v>3186</v>
      </c>
      <c r="K616">
        <v>0</v>
      </c>
      <c r="L616">
        <v>0</v>
      </c>
      <c r="M616">
        <v>0</v>
      </c>
      <c r="N616">
        <v>7217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8410</v>
      </c>
      <c r="X616">
        <v>667</v>
      </c>
      <c r="Y616">
        <v>1956</v>
      </c>
      <c r="Z616">
        <v>0</v>
      </c>
      <c r="AA616">
        <v>164.52</v>
      </c>
      <c r="AB616">
        <v>0</v>
      </c>
      <c r="AC616">
        <v>0</v>
      </c>
      <c r="AD616">
        <v>0</v>
      </c>
      <c r="AE616">
        <v>0</v>
      </c>
      <c r="AF616">
        <v>3741</v>
      </c>
      <c r="AG616">
        <v>42055</v>
      </c>
      <c r="AH616">
        <v>0</v>
      </c>
      <c r="AI616">
        <v>0</v>
      </c>
      <c r="AJ616">
        <v>252</v>
      </c>
      <c r="AK616">
        <v>195</v>
      </c>
      <c r="AL616">
        <v>254</v>
      </c>
      <c r="AM616">
        <v>3124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546</v>
      </c>
      <c r="AT616">
        <v>13271</v>
      </c>
      <c r="AU616">
        <v>382</v>
      </c>
      <c r="AV616">
        <v>0</v>
      </c>
      <c r="AW616">
        <v>0</v>
      </c>
      <c r="AX616">
        <v>59</v>
      </c>
      <c r="AY616">
        <v>0</v>
      </c>
      <c r="AZ616">
        <v>6467</v>
      </c>
      <c r="BA616">
        <v>0</v>
      </c>
      <c r="BB616">
        <v>0</v>
      </c>
      <c r="BC616">
        <v>0</v>
      </c>
      <c r="BD616">
        <v>10474</v>
      </c>
      <c r="BE616">
        <v>61</v>
      </c>
      <c r="BF616">
        <v>17.287760169999999</v>
      </c>
      <c r="BG616">
        <v>23.55174718</v>
      </c>
      <c r="BH616">
        <v>108512.0938</v>
      </c>
      <c r="BI616">
        <v>7.7429825999999993E-2</v>
      </c>
      <c r="BJ616">
        <v>0.240213863</v>
      </c>
      <c r="BK616">
        <v>305.7364776</v>
      </c>
      <c r="BL616">
        <v>4.2393531580000001</v>
      </c>
      <c r="BM616">
        <v>24</v>
      </c>
      <c r="BN616">
        <v>0</v>
      </c>
      <c r="BO616">
        <v>0</v>
      </c>
      <c r="BP616">
        <v>0</v>
      </c>
      <c r="BQ616">
        <v>0</v>
      </c>
      <c r="BR616">
        <v>25.271999999999998</v>
      </c>
      <c r="BS616">
        <v>412.6668014</v>
      </c>
      <c r="BT616">
        <v>284.74774189999999</v>
      </c>
    </row>
    <row r="617" spans="1:72" x14ac:dyDescent="0.25">
      <c r="A617" s="10" t="str">
        <f t="shared" si="9"/>
        <v>9332972922016</v>
      </c>
      <c r="B617">
        <v>933297292</v>
      </c>
      <c r="C617">
        <v>2016</v>
      </c>
      <c r="D617" t="s">
        <v>123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3247</v>
      </c>
      <c r="K617">
        <v>0</v>
      </c>
      <c r="L617">
        <v>0</v>
      </c>
      <c r="M617">
        <v>0</v>
      </c>
      <c r="N617">
        <v>7794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10495</v>
      </c>
      <c r="X617">
        <v>1379</v>
      </c>
      <c r="Y617">
        <v>2282</v>
      </c>
      <c r="Z617">
        <v>0</v>
      </c>
      <c r="AA617">
        <v>164.52</v>
      </c>
      <c r="AB617">
        <v>0</v>
      </c>
      <c r="AC617">
        <v>0</v>
      </c>
      <c r="AD617">
        <v>0</v>
      </c>
      <c r="AE617">
        <v>0</v>
      </c>
      <c r="AF617">
        <v>3767</v>
      </c>
      <c r="AG617">
        <v>41608</v>
      </c>
      <c r="AH617">
        <v>0</v>
      </c>
      <c r="AI617">
        <v>0</v>
      </c>
      <c r="AJ617">
        <v>255</v>
      </c>
      <c r="AK617">
        <v>195</v>
      </c>
      <c r="AL617">
        <v>258</v>
      </c>
      <c r="AM617">
        <v>1607</v>
      </c>
      <c r="AN617">
        <v>0</v>
      </c>
      <c r="AO617">
        <v>0</v>
      </c>
      <c r="AP617">
        <v>0</v>
      </c>
      <c r="AQ617">
        <v>0</v>
      </c>
      <c r="AR617">
        <v>0</v>
      </c>
      <c r="AS617">
        <v>659</v>
      </c>
      <c r="AT617">
        <v>15972</v>
      </c>
      <c r="AU617">
        <v>246</v>
      </c>
      <c r="AV617">
        <v>0</v>
      </c>
      <c r="AW617">
        <v>0</v>
      </c>
      <c r="AX617">
        <v>63</v>
      </c>
      <c r="AY617">
        <v>0</v>
      </c>
      <c r="AZ617">
        <v>4367</v>
      </c>
      <c r="BA617">
        <v>0</v>
      </c>
      <c r="BB617">
        <v>0</v>
      </c>
      <c r="BC617">
        <v>0</v>
      </c>
      <c r="BD617">
        <v>10474</v>
      </c>
      <c r="BE617">
        <v>61</v>
      </c>
      <c r="BF617">
        <v>17.287760169999999</v>
      </c>
      <c r="BG617">
        <v>23.55174718</v>
      </c>
      <c r="BH617">
        <v>108512.0938</v>
      </c>
      <c r="BI617">
        <v>7.7429825999999993E-2</v>
      </c>
      <c r="BJ617">
        <v>0.240213863</v>
      </c>
      <c r="BK617">
        <v>305.7364776</v>
      </c>
      <c r="BL617">
        <v>4.2393531580000001</v>
      </c>
      <c r="BM617">
        <v>24</v>
      </c>
      <c r="BN617">
        <v>0</v>
      </c>
      <c r="BO617">
        <v>0</v>
      </c>
      <c r="BP617">
        <v>0</v>
      </c>
      <c r="BQ617">
        <v>0</v>
      </c>
      <c r="BR617">
        <v>25.271999999999998</v>
      </c>
      <c r="BS617">
        <v>412.6668014</v>
      </c>
      <c r="BT617">
        <v>284.74774189999999</v>
      </c>
    </row>
    <row r="618" spans="1:72" x14ac:dyDescent="0.25">
      <c r="A618" s="10" t="str">
        <f t="shared" si="9"/>
        <v>9332972922017</v>
      </c>
      <c r="B618">
        <v>933297292</v>
      </c>
      <c r="C618">
        <v>2017</v>
      </c>
      <c r="D618" t="s">
        <v>123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3291</v>
      </c>
      <c r="K618">
        <v>0</v>
      </c>
      <c r="L618">
        <v>0</v>
      </c>
      <c r="M618">
        <v>0</v>
      </c>
      <c r="N618">
        <v>6295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11899</v>
      </c>
      <c r="X618">
        <v>1294</v>
      </c>
      <c r="Y618">
        <v>2877</v>
      </c>
      <c r="Z618">
        <v>0</v>
      </c>
      <c r="AA618">
        <v>164.52</v>
      </c>
      <c r="AB618">
        <v>0</v>
      </c>
      <c r="AC618">
        <v>0</v>
      </c>
      <c r="AD618">
        <v>0</v>
      </c>
      <c r="AE618">
        <v>0</v>
      </c>
      <c r="AF618">
        <v>3796</v>
      </c>
      <c r="AG618">
        <v>43952</v>
      </c>
      <c r="AH618">
        <v>0</v>
      </c>
      <c r="AI618">
        <v>0</v>
      </c>
      <c r="AJ618">
        <v>256</v>
      </c>
      <c r="AK618">
        <v>191</v>
      </c>
      <c r="AL618">
        <v>257</v>
      </c>
      <c r="AM618">
        <v>2939</v>
      </c>
      <c r="AN618">
        <v>0</v>
      </c>
      <c r="AO618">
        <v>0</v>
      </c>
      <c r="AP618">
        <v>0</v>
      </c>
      <c r="AQ618">
        <v>0</v>
      </c>
      <c r="AR618">
        <v>0</v>
      </c>
      <c r="AS618">
        <v>784</v>
      </c>
      <c r="AT618">
        <v>17245</v>
      </c>
      <c r="AU618">
        <v>489</v>
      </c>
      <c r="AV618">
        <v>0</v>
      </c>
      <c r="AW618">
        <v>0</v>
      </c>
      <c r="AX618">
        <v>63</v>
      </c>
      <c r="AY618">
        <v>3</v>
      </c>
      <c r="AZ618">
        <v>5089</v>
      </c>
      <c r="BA618">
        <v>0</v>
      </c>
      <c r="BB618">
        <v>0</v>
      </c>
      <c r="BC618">
        <v>0</v>
      </c>
      <c r="BD618">
        <v>10474</v>
      </c>
      <c r="BE618">
        <v>61</v>
      </c>
      <c r="BF618">
        <v>17.287760169999999</v>
      </c>
      <c r="BG618">
        <v>23.55174718</v>
      </c>
      <c r="BH618">
        <v>108512.0938</v>
      </c>
      <c r="BI618">
        <v>7.7429825999999993E-2</v>
      </c>
      <c r="BJ618">
        <v>0.240213863</v>
      </c>
      <c r="BK618">
        <v>305.7364776</v>
      </c>
      <c r="BL618">
        <v>4.2393531580000001</v>
      </c>
      <c r="BM618">
        <v>24</v>
      </c>
      <c r="BN618">
        <v>0</v>
      </c>
      <c r="BO618">
        <v>0</v>
      </c>
      <c r="BP618">
        <v>0</v>
      </c>
      <c r="BQ618">
        <v>0</v>
      </c>
      <c r="BR618">
        <v>25.271999999999998</v>
      </c>
      <c r="BS618">
        <v>412.6668014</v>
      </c>
      <c r="BT618">
        <v>284.74774189999999</v>
      </c>
    </row>
    <row r="619" spans="1:72" x14ac:dyDescent="0.25">
      <c r="A619" s="10" t="str">
        <f t="shared" si="9"/>
        <v>9800384082007</v>
      </c>
      <c r="B619">
        <v>980038408</v>
      </c>
      <c r="C619">
        <v>2007</v>
      </c>
      <c r="D619" t="s">
        <v>124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73928</v>
      </c>
      <c r="K619">
        <v>9775</v>
      </c>
      <c r="L619">
        <v>36395</v>
      </c>
      <c r="M619">
        <v>89050</v>
      </c>
      <c r="N619">
        <v>163900</v>
      </c>
      <c r="O619">
        <v>444</v>
      </c>
      <c r="P619">
        <v>196</v>
      </c>
      <c r="Q619">
        <v>0</v>
      </c>
      <c r="R619">
        <v>0</v>
      </c>
      <c r="S619">
        <v>1201</v>
      </c>
      <c r="T619">
        <v>531</v>
      </c>
      <c r="U619">
        <v>0</v>
      </c>
      <c r="V619">
        <v>0</v>
      </c>
      <c r="W619">
        <v>3136</v>
      </c>
      <c r="X619">
        <v>1387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122995</v>
      </c>
      <c r="AG619">
        <v>1075715</v>
      </c>
      <c r="AH619">
        <v>460564</v>
      </c>
      <c r="AI619">
        <v>88699</v>
      </c>
      <c r="AJ619">
        <v>3445</v>
      </c>
      <c r="AK619">
        <v>642</v>
      </c>
      <c r="AL619">
        <v>2354</v>
      </c>
      <c r="AM619">
        <v>4535</v>
      </c>
      <c r="AN619">
        <v>976</v>
      </c>
      <c r="AO619">
        <v>0</v>
      </c>
      <c r="AP619">
        <v>0</v>
      </c>
      <c r="AQ619">
        <v>375</v>
      </c>
      <c r="AR619">
        <v>11704</v>
      </c>
      <c r="AS619">
        <v>4845</v>
      </c>
      <c r="AT619">
        <v>71846</v>
      </c>
      <c r="AU619">
        <v>0</v>
      </c>
      <c r="AV619">
        <v>0</v>
      </c>
      <c r="AW619">
        <v>0</v>
      </c>
      <c r="AX619">
        <v>1634</v>
      </c>
      <c r="AY619">
        <v>78</v>
      </c>
      <c r="AZ619">
        <v>136061</v>
      </c>
      <c r="BA619">
        <v>52386</v>
      </c>
      <c r="BB619">
        <v>19271</v>
      </c>
      <c r="BC619">
        <v>342</v>
      </c>
      <c r="BD619">
        <v>27488</v>
      </c>
      <c r="BE619">
        <v>58.443466239999999</v>
      </c>
      <c r="BF619">
        <v>10.450596620000001</v>
      </c>
      <c r="BG619">
        <v>20.679205469999999</v>
      </c>
      <c r="BH619">
        <v>9838.4701320000004</v>
      </c>
      <c r="BI619">
        <v>8.7638242000000005E-2</v>
      </c>
      <c r="BJ619">
        <v>0.148319267</v>
      </c>
      <c r="BK619">
        <v>94.324711390000004</v>
      </c>
      <c r="BL619">
        <v>7.0061761589999998</v>
      </c>
      <c r="BM619">
        <v>25.813627759999999</v>
      </c>
      <c r="BN619">
        <v>17271</v>
      </c>
      <c r="BO619">
        <v>12.078860519999999</v>
      </c>
      <c r="BP619">
        <v>0.17208036600000001</v>
      </c>
      <c r="BQ619">
        <v>30</v>
      </c>
      <c r="BR619">
        <v>44.451000000000001</v>
      </c>
      <c r="BS619">
        <v>412.5062744</v>
      </c>
      <c r="BT619">
        <v>284.7804931</v>
      </c>
    </row>
    <row r="620" spans="1:72" x14ac:dyDescent="0.25">
      <c r="A620" s="10" t="str">
        <f t="shared" si="9"/>
        <v>9800384082008</v>
      </c>
      <c r="B620">
        <v>980038408</v>
      </c>
      <c r="C620">
        <v>2008</v>
      </c>
      <c r="D620" t="s">
        <v>124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76166</v>
      </c>
      <c r="K620">
        <v>9732</v>
      </c>
      <c r="L620">
        <v>38317</v>
      </c>
      <c r="M620">
        <v>107041</v>
      </c>
      <c r="N620">
        <v>169177</v>
      </c>
      <c r="O620">
        <v>555</v>
      </c>
      <c r="P620">
        <v>56</v>
      </c>
      <c r="Q620">
        <v>0</v>
      </c>
      <c r="R620">
        <v>0</v>
      </c>
      <c r="S620">
        <v>2029</v>
      </c>
      <c r="T620">
        <v>203</v>
      </c>
      <c r="U620">
        <v>0</v>
      </c>
      <c r="V620">
        <v>0</v>
      </c>
      <c r="W620">
        <v>4754</v>
      </c>
      <c r="X620">
        <v>476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124346</v>
      </c>
      <c r="AG620">
        <v>1147789</v>
      </c>
      <c r="AH620">
        <v>515684</v>
      </c>
      <c r="AI620">
        <v>100865</v>
      </c>
      <c r="AJ620">
        <v>3484</v>
      </c>
      <c r="AK620">
        <v>635</v>
      </c>
      <c r="AL620">
        <v>2384</v>
      </c>
      <c r="AM620">
        <v>7991</v>
      </c>
      <c r="AN620">
        <v>105</v>
      </c>
      <c r="AO620">
        <v>0</v>
      </c>
      <c r="AP620">
        <v>0</v>
      </c>
      <c r="AQ620">
        <v>422</v>
      </c>
      <c r="AR620">
        <v>13516</v>
      </c>
      <c r="AS620">
        <v>5027</v>
      </c>
      <c r="AT620">
        <v>74419</v>
      </c>
      <c r="AU620">
        <v>0</v>
      </c>
      <c r="AV620">
        <v>0</v>
      </c>
      <c r="AW620">
        <v>0</v>
      </c>
      <c r="AX620">
        <v>1671</v>
      </c>
      <c r="AY620">
        <v>78</v>
      </c>
      <c r="AZ620">
        <v>163102</v>
      </c>
      <c r="BA620">
        <v>70067</v>
      </c>
      <c r="BB620">
        <v>19035</v>
      </c>
      <c r="BC620">
        <v>1111</v>
      </c>
      <c r="BD620">
        <v>27488</v>
      </c>
      <c r="BE620">
        <v>58.443466239999999</v>
      </c>
      <c r="BF620">
        <v>10.450596620000001</v>
      </c>
      <c r="BG620">
        <v>20.679205469999999</v>
      </c>
      <c r="BH620">
        <v>9838.4701320000004</v>
      </c>
      <c r="BI620">
        <v>8.7638242000000005E-2</v>
      </c>
      <c r="BJ620">
        <v>0.148319267</v>
      </c>
      <c r="BK620">
        <v>94.324711390000004</v>
      </c>
      <c r="BL620">
        <v>7.0061761589999998</v>
      </c>
      <c r="BM620">
        <v>25.813627759999999</v>
      </c>
      <c r="BN620">
        <v>17271</v>
      </c>
      <c r="BO620">
        <v>12.078860519999999</v>
      </c>
      <c r="BP620">
        <v>0.17208036600000001</v>
      </c>
      <c r="BQ620">
        <v>30</v>
      </c>
      <c r="BR620">
        <v>44.451000000000001</v>
      </c>
      <c r="BS620">
        <v>412.5062744</v>
      </c>
      <c r="BT620">
        <v>284.7804931</v>
      </c>
    </row>
    <row r="621" spans="1:72" x14ac:dyDescent="0.25">
      <c r="A621" s="10" t="str">
        <f t="shared" si="9"/>
        <v>9800384082009</v>
      </c>
      <c r="B621">
        <v>980038408</v>
      </c>
      <c r="C621">
        <v>2009</v>
      </c>
      <c r="D621" t="s">
        <v>124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79141</v>
      </c>
      <c r="K621">
        <v>8988</v>
      </c>
      <c r="L621">
        <v>37029</v>
      </c>
      <c r="M621">
        <v>105133</v>
      </c>
      <c r="N621">
        <v>174546</v>
      </c>
      <c r="O621">
        <v>812</v>
      </c>
      <c r="P621">
        <v>58</v>
      </c>
      <c r="Q621">
        <v>0</v>
      </c>
      <c r="R621">
        <v>0</v>
      </c>
      <c r="S621">
        <v>2783</v>
      </c>
      <c r="T621">
        <v>200</v>
      </c>
      <c r="U621">
        <v>0</v>
      </c>
      <c r="V621">
        <v>0</v>
      </c>
      <c r="W621">
        <v>6644</v>
      </c>
      <c r="X621">
        <v>476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125700</v>
      </c>
      <c r="AG621">
        <v>1243922</v>
      </c>
      <c r="AH621">
        <v>506933</v>
      </c>
      <c r="AI621">
        <v>96342</v>
      </c>
      <c r="AJ621">
        <v>3523</v>
      </c>
      <c r="AK621">
        <v>631</v>
      </c>
      <c r="AL621">
        <v>2444</v>
      </c>
      <c r="AM621">
        <v>19182</v>
      </c>
      <c r="AN621">
        <v>1307</v>
      </c>
      <c r="AO621">
        <v>0</v>
      </c>
      <c r="AP621">
        <v>0</v>
      </c>
      <c r="AQ621">
        <v>467</v>
      </c>
      <c r="AR621">
        <v>13049</v>
      </c>
      <c r="AS621">
        <v>1738</v>
      </c>
      <c r="AT621">
        <v>45689</v>
      </c>
      <c r="AU621">
        <v>172</v>
      </c>
      <c r="AV621">
        <v>0</v>
      </c>
      <c r="AW621">
        <v>0</v>
      </c>
      <c r="AX621">
        <v>1735</v>
      </c>
      <c r="AY621">
        <v>78</v>
      </c>
      <c r="AZ621">
        <v>168310</v>
      </c>
      <c r="BA621">
        <v>71970</v>
      </c>
      <c r="BB621">
        <v>20596</v>
      </c>
      <c r="BC621">
        <v>1357</v>
      </c>
      <c r="BD621">
        <v>27488</v>
      </c>
      <c r="BE621">
        <v>58.443466239999999</v>
      </c>
      <c r="BF621">
        <v>10.450596620000001</v>
      </c>
      <c r="BG621">
        <v>20.679205469999999</v>
      </c>
      <c r="BH621">
        <v>9838.4701320000004</v>
      </c>
      <c r="BI621">
        <v>8.7638242000000005E-2</v>
      </c>
      <c r="BJ621">
        <v>0.148319267</v>
      </c>
      <c r="BK621">
        <v>94.324711390000004</v>
      </c>
      <c r="BL621">
        <v>7.0061761589999998</v>
      </c>
      <c r="BM621">
        <v>25.813627759999999</v>
      </c>
      <c r="BN621">
        <v>17271</v>
      </c>
      <c r="BO621">
        <v>12.078860519999999</v>
      </c>
      <c r="BP621">
        <v>0.17208036600000001</v>
      </c>
      <c r="BQ621">
        <v>30</v>
      </c>
      <c r="BR621">
        <v>44.451000000000001</v>
      </c>
      <c r="BS621">
        <v>412.5062744</v>
      </c>
      <c r="BT621">
        <v>284.7804931</v>
      </c>
    </row>
    <row r="622" spans="1:72" x14ac:dyDescent="0.25">
      <c r="A622" s="10" t="str">
        <f t="shared" si="9"/>
        <v>9800384082010</v>
      </c>
      <c r="B622">
        <v>980038408</v>
      </c>
      <c r="C622">
        <v>2010</v>
      </c>
      <c r="D622" t="s">
        <v>124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85547</v>
      </c>
      <c r="K622">
        <v>10496</v>
      </c>
      <c r="L622">
        <v>38690</v>
      </c>
      <c r="M622">
        <v>95715</v>
      </c>
      <c r="N622">
        <v>198096</v>
      </c>
      <c r="O622">
        <v>771</v>
      </c>
      <c r="P622">
        <v>-787</v>
      </c>
      <c r="Q622">
        <v>0</v>
      </c>
      <c r="R622">
        <v>0</v>
      </c>
      <c r="S622">
        <v>3068</v>
      </c>
      <c r="T622">
        <v>-3133</v>
      </c>
      <c r="U622">
        <v>0</v>
      </c>
      <c r="V622">
        <v>0</v>
      </c>
      <c r="W622">
        <v>6973</v>
      </c>
      <c r="X622">
        <v>-7118</v>
      </c>
      <c r="Y622">
        <v>0</v>
      </c>
      <c r="Z622">
        <v>0</v>
      </c>
      <c r="AA622">
        <v>19491.03</v>
      </c>
      <c r="AB622">
        <v>81003.87</v>
      </c>
      <c r="AC622">
        <v>53671.68</v>
      </c>
      <c r="AD622">
        <v>2616.92</v>
      </c>
      <c r="AE622">
        <v>84514.99</v>
      </c>
      <c r="AF622">
        <v>126703</v>
      </c>
      <c r="AG622">
        <v>1393523</v>
      </c>
      <c r="AH622">
        <v>610370</v>
      </c>
      <c r="AI622">
        <v>113654</v>
      </c>
      <c r="AJ622">
        <v>3558</v>
      </c>
      <c r="AK622">
        <v>627</v>
      </c>
      <c r="AL622">
        <v>2515</v>
      </c>
      <c r="AM622">
        <v>10924</v>
      </c>
      <c r="AN622">
        <v>276</v>
      </c>
      <c r="AO622">
        <v>0</v>
      </c>
      <c r="AP622">
        <v>0</v>
      </c>
      <c r="AQ622">
        <v>744</v>
      </c>
      <c r="AR622">
        <v>25266</v>
      </c>
      <c r="AS622">
        <v>2235</v>
      </c>
      <c r="AT622">
        <v>64427</v>
      </c>
      <c r="AU622">
        <v>2881</v>
      </c>
      <c r="AV622">
        <v>0</v>
      </c>
      <c r="AW622">
        <v>0</v>
      </c>
      <c r="AX622">
        <v>1810</v>
      </c>
      <c r="AY622">
        <v>78</v>
      </c>
      <c r="AZ622">
        <v>170959</v>
      </c>
      <c r="BA622">
        <v>73825</v>
      </c>
      <c r="BB622">
        <v>18424</v>
      </c>
      <c r="BC622">
        <v>1428</v>
      </c>
      <c r="BD622">
        <v>27488</v>
      </c>
      <c r="BE622">
        <v>58.443466239999999</v>
      </c>
      <c r="BF622">
        <v>10.450596620000001</v>
      </c>
      <c r="BG622">
        <v>20.679205469999999</v>
      </c>
      <c r="BH622">
        <v>9838.4701320000004</v>
      </c>
      <c r="BI622">
        <v>8.7638242000000005E-2</v>
      </c>
      <c r="BJ622">
        <v>0.148319267</v>
      </c>
      <c r="BK622">
        <v>94.324711390000004</v>
      </c>
      <c r="BL622">
        <v>7.0061761589999998</v>
      </c>
      <c r="BM622">
        <v>25.813627759999999</v>
      </c>
      <c r="BN622">
        <v>17271</v>
      </c>
      <c r="BO622">
        <v>12.078860519999999</v>
      </c>
      <c r="BP622">
        <v>0.17208036600000001</v>
      </c>
      <c r="BQ622">
        <v>30</v>
      </c>
      <c r="BR622">
        <v>44.451000000000001</v>
      </c>
      <c r="BS622">
        <v>412.5062744</v>
      </c>
      <c r="BT622">
        <v>284.7804931</v>
      </c>
    </row>
    <row r="623" spans="1:72" x14ac:dyDescent="0.25">
      <c r="A623" s="10" t="str">
        <f t="shared" si="9"/>
        <v>9800384082011</v>
      </c>
      <c r="B623">
        <v>980038408</v>
      </c>
      <c r="C623">
        <v>2011</v>
      </c>
      <c r="D623" t="s">
        <v>124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86224</v>
      </c>
      <c r="K623">
        <v>9822</v>
      </c>
      <c r="L623">
        <v>40749</v>
      </c>
      <c r="M623">
        <v>85453</v>
      </c>
      <c r="N623">
        <v>107239</v>
      </c>
      <c r="O623">
        <v>739</v>
      </c>
      <c r="P623">
        <v>136</v>
      </c>
      <c r="Q623">
        <v>0</v>
      </c>
      <c r="R623">
        <v>0</v>
      </c>
      <c r="S623">
        <v>2910</v>
      </c>
      <c r="T623">
        <v>534</v>
      </c>
      <c r="U623">
        <v>0</v>
      </c>
      <c r="V623">
        <v>0</v>
      </c>
      <c r="W623">
        <v>8564</v>
      </c>
      <c r="X623">
        <v>1570</v>
      </c>
      <c r="Y623">
        <v>0</v>
      </c>
      <c r="Z623">
        <v>0</v>
      </c>
      <c r="AA623">
        <v>19491.03</v>
      </c>
      <c r="AB623">
        <v>81003.87</v>
      </c>
      <c r="AC623">
        <v>53671.68</v>
      </c>
      <c r="AD623">
        <v>2616.92</v>
      </c>
      <c r="AE623">
        <v>86255.69</v>
      </c>
      <c r="AF623">
        <v>129653</v>
      </c>
      <c r="AG623">
        <v>1488019</v>
      </c>
      <c r="AH623">
        <v>593574</v>
      </c>
      <c r="AI623">
        <v>125388</v>
      </c>
      <c r="AJ623">
        <v>3593</v>
      </c>
      <c r="AK623">
        <v>623</v>
      </c>
      <c r="AL623">
        <v>2568</v>
      </c>
      <c r="AM623">
        <v>9059</v>
      </c>
      <c r="AN623">
        <v>291</v>
      </c>
      <c r="AO623">
        <v>0</v>
      </c>
      <c r="AP623">
        <v>0</v>
      </c>
      <c r="AQ623">
        <v>1022</v>
      </c>
      <c r="AR623">
        <v>37205</v>
      </c>
      <c r="AS623">
        <v>3123</v>
      </c>
      <c r="AT623">
        <v>92163</v>
      </c>
      <c r="AU623">
        <v>8040</v>
      </c>
      <c r="AV623">
        <v>0</v>
      </c>
      <c r="AW623">
        <v>0</v>
      </c>
      <c r="AX623">
        <v>1867</v>
      </c>
      <c r="AY623">
        <v>78</v>
      </c>
      <c r="AZ623">
        <v>185690</v>
      </c>
      <c r="BA623">
        <v>63541</v>
      </c>
      <c r="BB623">
        <v>16021</v>
      </c>
      <c r="BC623">
        <v>2235</v>
      </c>
      <c r="BD623">
        <v>27488</v>
      </c>
      <c r="BE623">
        <v>58.443466239999999</v>
      </c>
      <c r="BF623">
        <v>10.450596620000001</v>
      </c>
      <c r="BG623">
        <v>20.679205469999999</v>
      </c>
      <c r="BH623">
        <v>9838.4701320000004</v>
      </c>
      <c r="BI623">
        <v>8.7638242000000005E-2</v>
      </c>
      <c r="BJ623">
        <v>0.148319267</v>
      </c>
      <c r="BK623">
        <v>94.324711390000004</v>
      </c>
      <c r="BL623">
        <v>7.0061761589999998</v>
      </c>
      <c r="BM623">
        <v>25.813627759999999</v>
      </c>
      <c r="BN623">
        <v>17271</v>
      </c>
      <c r="BO623">
        <v>12.078860519999999</v>
      </c>
      <c r="BP623">
        <v>0.17208036600000001</v>
      </c>
      <c r="BQ623">
        <v>30</v>
      </c>
      <c r="BR623">
        <v>44.451000000000001</v>
      </c>
      <c r="BS623">
        <v>412.5062744</v>
      </c>
      <c r="BT623">
        <v>284.7804931</v>
      </c>
    </row>
    <row r="624" spans="1:72" x14ac:dyDescent="0.25">
      <c r="A624" s="10" t="str">
        <f t="shared" si="9"/>
        <v>9800384082012</v>
      </c>
      <c r="B624">
        <v>980038408</v>
      </c>
      <c r="C624">
        <v>2012</v>
      </c>
      <c r="D624" t="s">
        <v>124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92651</v>
      </c>
      <c r="K624">
        <v>10104</v>
      </c>
      <c r="L624">
        <v>38955</v>
      </c>
      <c r="M624">
        <v>84365</v>
      </c>
      <c r="N624">
        <v>159930</v>
      </c>
      <c r="O624">
        <v>880</v>
      </c>
      <c r="P624">
        <v>141</v>
      </c>
      <c r="Q624">
        <v>171</v>
      </c>
      <c r="R624">
        <v>0</v>
      </c>
      <c r="S624">
        <v>3273</v>
      </c>
      <c r="T624">
        <v>576</v>
      </c>
      <c r="U624">
        <v>376</v>
      </c>
      <c r="V624">
        <v>0</v>
      </c>
      <c r="W624">
        <v>8310</v>
      </c>
      <c r="X624">
        <v>1653</v>
      </c>
      <c r="Y624">
        <v>0</v>
      </c>
      <c r="Z624">
        <v>0</v>
      </c>
      <c r="AA624">
        <v>19491.03</v>
      </c>
      <c r="AB624">
        <v>80880.429999999993</v>
      </c>
      <c r="AC624">
        <v>54531.59</v>
      </c>
      <c r="AD624">
        <v>2774.4</v>
      </c>
      <c r="AE624">
        <v>86691.27</v>
      </c>
      <c r="AF624">
        <v>132333</v>
      </c>
      <c r="AG624">
        <v>1590364</v>
      </c>
      <c r="AH624">
        <v>582652</v>
      </c>
      <c r="AI624">
        <v>127150</v>
      </c>
      <c r="AJ624">
        <v>3609</v>
      </c>
      <c r="AK624">
        <v>623</v>
      </c>
      <c r="AL624">
        <v>2601</v>
      </c>
      <c r="AM624">
        <v>8396</v>
      </c>
      <c r="AN624">
        <v>267</v>
      </c>
      <c r="AO624">
        <v>0</v>
      </c>
      <c r="AP624">
        <v>0</v>
      </c>
      <c r="AQ624">
        <v>837</v>
      </c>
      <c r="AR624">
        <v>23592</v>
      </c>
      <c r="AS624">
        <v>3874</v>
      </c>
      <c r="AT624">
        <v>101864</v>
      </c>
      <c r="AU624">
        <v>13466</v>
      </c>
      <c r="AV624">
        <v>0</v>
      </c>
      <c r="AW624">
        <v>0</v>
      </c>
      <c r="AX624">
        <v>1900</v>
      </c>
      <c r="AY624">
        <v>78</v>
      </c>
      <c r="AZ624">
        <v>184813</v>
      </c>
      <c r="BA624">
        <v>58684</v>
      </c>
      <c r="BB624">
        <v>14321</v>
      </c>
      <c r="BC624">
        <v>2329</v>
      </c>
      <c r="BD624">
        <v>27488</v>
      </c>
      <c r="BE624">
        <v>58.443466239999999</v>
      </c>
      <c r="BF624">
        <v>10.450596620000001</v>
      </c>
      <c r="BG624">
        <v>20.679205469999999</v>
      </c>
      <c r="BH624">
        <v>9838.4701320000004</v>
      </c>
      <c r="BI624">
        <v>8.7638242000000005E-2</v>
      </c>
      <c r="BJ624">
        <v>0.148319267</v>
      </c>
      <c r="BK624">
        <v>94.324711390000004</v>
      </c>
      <c r="BL624">
        <v>7.0061761589999998</v>
      </c>
      <c r="BM624">
        <v>25.813627759999999</v>
      </c>
      <c r="BN624">
        <v>17271</v>
      </c>
      <c r="BO624">
        <v>12.078860519999999</v>
      </c>
      <c r="BP624">
        <v>0.17208036600000001</v>
      </c>
      <c r="BQ624">
        <v>30</v>
      </c>
      <c r="BR624">
        <v>44.451000000000001</v>
      </c>
      <c r="BS624">
        <v>412.5062744</v>
      </c>
      <c r="BT624">
        <v>284.7804931</v>
      </c>
    </row>
    <row r="625" spans="1:72" x14ac:dyDescent="0.25">
      <c r="A625" s="10" t="str">
        <f t="shared" si="9"/>
        <v>9800384082013</v>
      </c>
      <c r="B625">
        <v>980038408</v>
      </c>
      <c r="C625">
        <v>2013</v>
      </c>
      <c r="D625" t="s">
        <v>124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95072</v>
      </c>
      <c r="K625">
        <v>0</v>
      </c>
      <c r="L625">
        <v>39242</v>
      </c>
      <c r="M625">
        <v>46002</v>
      </c>
      <c r="N625">
        <v>175233</v>
      </c>
      <c r="O625">
        <v>0</v>
      </c>
      <c r="P625">
        <v>0</v>
      </c>
      <c r="Q625">
        <v>0</v>
      </c>
      <c r="R625">
        <v>0</v>
      </c>
      <c r="S625">
        <v>18482</v>
      </c>
      <c r="T625">
        <v>2493</v>
      </c>
      <c r="U625">
        <v>7340</v>
      </c>
      <c r="V625">
        <v>6165</v>
      </c>
      <c r="W625">
        <v>53498</v>
      </c>
      <c r="X625">
        <v>5888</v>
      </c>
      <c r="Y625">
        <v>19340</v>
      </c>
      <c r="Z625">
        <v>14564</v>
      </c>
      <c r="AA625">
        <v>19491.03</v>
      </c>
      <c r="AB625">
        <v>80686.42</v>
      </c>
      <c r="AC625">
        <v>58211.95</v>
      </c>
      <c r="AD625">
        <v>2774.4</v>
      </c>
      <c r="AE625">
        <v>87229.92</v>
      </c>
      <c r="AF625">
        <v>134854</v>
      </c>
      <c r="AG625">
        <v>1689023</v>
      </c>
      <c r="AH625">
        <v>656564</v>
      </c>
      <c r="AI625">
        <v>0</v>
      </c>
      <c r="AJ625">
        <v>3639</v>
      </c>
      <c r="AK625">
        <v>621</v>
      </c>
      <c r="AL625">
        <v>2639</v>
      </c>
      <c r="AM625">
        <v>8947</v>
      </c>
      <c r="AN625">
        <v>4096</v>
      </c>
      <c r="AO625">
        <v>0</v>
      </c>
      <c r="AP625">
        <v>0</v>
      </c>
      <c r="AQ625">
        <v>837</v>
      </c>
      <c r="AR625">
        <v>22755</v>
      </c>
      <c r="AS625">
        <v>4281</v>
      </c>
      <c r="AT625">
        <v>108239</v>
      </c>
      <c r="AU625">
        <v>6762</v>
      </c>
      <c r="AV625">
        <v>456</v>
      </c>
      <c r="AW625">
        <v>0</v>
      </c>
      <c r="AX625">
        <v>1940</v>
      </c>
      <c r="AY625">
        <v>78</v>
      </c>
      <c r="AZ625">
        <v>183444</v>
      </c>
      <c r="BA625">
        <v>72263</v>
      </c>
      <c r="BB625">
        <v>0</v>
      </c>
      <c r="BC625">
        <v>1814</v>
      </c>
      <c r="BD625">
        <v>27488</v>
      </c>
      <c r="BE625">
        <v>58.443466239999999</v>
      </c>
      <c r="BF625">
        <v>10.450596620000001</v>
      </c>
      <c r="BG625">
        <v>20.679205469999999</v>
      </c>
      <c r="BH625">
        <v>9838.4701320000004</v>
      </c>
      <c r="BI625">
        <v>8.7638242000000005E-2</v>
      </c>
      <c r="BJ625">
        <v>0.148319267</v>
      </c>
      <c r="BK625">
        <v>94.324711390000004</v>
      </c>
      <c r="BL625">
        <v>7.0061761589999998</v>
      </c>
      <c r="BM625">
        <v>25.813627759999999</v>
      </c>
      <c r="BN625">
        <v>17271</v>
      </c>
      <c r="BO625">
        <v>12.078860519999999</v>
      </c>
      <c r="BP625">
        <v>0.17208036600000001</v>
      </c>
      <c r="BQ625">
        <v>30</v>
      </c>
      <c r="BR625">
        <v>44.451000000000001</v>
      </c>
      <c r="BS625">
        <v>412.5062744</v>
      </c>
      <c r="BT625">
        <v>284.7804931</v>
      </c>
    </row>
    <row r="626" spans="1:72" x14ac:dyDescent="0.25">
      <c r="A626" s="10" t="str">
        <f t="shared" si="9"/>
        <v>9800384082014</v>
      </c>
      <c r="B626">
        <v>980038408</v>
      </c>
      <c r="C626">
        <v>2014</v>
      </c>
      <c r="D626" t="s">
        <v>124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99814</v>
      </c>
      <c r="K626">
        <v>984</v>
      </c>
      <c r="L626">
        <v>42100</v>
      </c>
      <c r="M626">
        <v>69550</v>
      </c>
      <c r="N626">
        <v>164014</v>
      </c>
      <c r="O626">
        <v>0</v>
      </c>
      <c r="P626">
        <v>0</v>
      </c>
      <c r="Q626">
        <v>0</v>
      </c>
      <c r="R626">
        <v>0</v>
      </c>
      <c r="S626">
        <v>29714</v>
      </c>
      <c r="T626">
        <v>-3508</v>
      </c>
      <c r="U626">
        <v>8638</v>
      </c>
      <c r="V626">
        <v>10830</v>
      </c>
      <c r="W626">
        <v>53899</v>
      </c>
      <c r="X626">
        <v>-8139</v>
      </c>
      <c r="Y626">
        <v>21589</v>
      </c>
      <c r="Z626">
        <v>25125</v>
      </c>
      <c r="AA626">
        <v>19491.03</v>
      </c>
      <c r="AB626">
        <v>80686.42</v>
      </c>
      <c r="AC626">
        <v>58211.95</v>
      </c>
      <c r="AD626">
        <v>2774.4</v>
      </c>
      <c r="AE626">
        <v>103827.73</v>
      </c>
      <c r="AF626">
        <v>137731</v>
      </c>
      <c r="AG626">
        <v>1832179</v>
      </c>
      <c r="AH626">
        <v>625654</v>
      </c>
      <c r="AI626">
        <v>17234</v>
      </c>
      <c r="AJ626">
        <v>3725</v>
      </c>
      <c r="AK626">
        <v>619</v>
      </c>
      <c r="AL626">
        <v>2678</v>
      </c>
      <c r="AM626">
        <v>11202</v>
      </c>
      <c r="AN626">
        <v>753</v>
      </c>
      <c r="AO626">
        <v>0</v>
      </c>
      <c r="AP626">
        <v>0</v>
      </c>
      <c r="AQ626">
        <v>837</v>
      </c>
      <c r="AR626">
        <v>21918</v>
      </c>
      <c r="AS626">
        <v>4807</v>
      </c>
      <c r="AT626">
        <v>120760</v>
      </c>
      <c r="AU626">
        <v>9117</v>
      </c>
      <c r="AV626">
        <v>0</v>
      </c>
      <c r="AW626">
        <v>0</v>
      </c>
      <c r="AX626">
        <v>1981</v>
      </c>
      <c r="AY626">
        <v>78</v>
      </c>
      <c r="AZ626">
        <v>178624</v>
      </c>
      <c r="BA626">
        <v>86119</v>
      </c>
      <c r="BB626">
        <v>0</v>
      </c>
      <c r="BC626">
        <v>1111</v>
      </c>
      <c r="BD626">
        <v>27488</v>
      </c>
      <c r="BE626">
        <v>58.443466239999999</v>
      </c>
      <c r="BF626">
        <v>10.450596620000001</v>
      </c>
      <c r="BG626">
        <v>20.679205469999999</v>
      </c>
      <c r="BH626">
        <v>9838.4701320000004</v>
      </c>
      <c r="BI626">
        <v>8.7638242000000005E-2</v>
      </c>
      <c r="BJ626">
        <v>0.148319267</v>
      </c>
      <c r="BK626">
        <v>94.324711390000004</v>
      </c>
      <c r="BL626">
        <v>7.0061761589999998</v>
      </c>
      <c r="BM626">
        <v>25.813627759999999</v>
      </c>
      <c r="BN626">
        <v>17271</v>
      </c>
      <c r="BO626">
        <v>12.078860519999999</v>
      </c>
      <c r="BP626">
        <v>0.17208036600000001</v>
      </c>
      <c r="BQ626">
        <v>30</v>
      </c>
      <c r="BR626">
        <v>44.451000000000001</v>
      </c>
      <c r="BS626">
        <v>412.5062744</v>
      </c>
      <c r="BT626">
        <v>284.7804931</v>
      </c>
    </row>
    <row r="627" spans="1:72" x14ac:dyDescent="0.25">
      <c r="A627" s="10" t="str">
        <f t="shared" si="9"/>
        <v>9800384082015</v>
      </c>
      <c r="B627">
        <v>980038408</v>
      </c>
      <c r="C627">
        <v>2015</v>
      </c>
      <c r="D627" t="s">
        <v>124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111890</v>
      </c>
      <c r="K627">
        <v>1250</v>
      </c>
      <c r="L627">
        <v>45177</v>
      </c>
      <c r="M627">
        <v>75194</v>
      </c>
      <c r="N627">
        <v>198320</v>
      </c>
      <c r="O627">
        <v>0</v>
      </c>
      <c r="P627">
        <v>0</v>
      </c>
      <c r="Q627">
        <v>0</v>
      </c>
      <c r="R627">
        <v>0</v>
      </c>
      <c r="S627">
        <v>37334</v>
      </c>
      <c r="T627">
        <v>575</v>
      </c>
      <c r="U627">
        <v>12240</v>
      </c>
      <c r="V627">
        <v>-12227</v>
      </c>
      <c r="W627">
        <v>66460</v>
      </c>
      <c r="X627">
        <v>1023</v>
      </c>
      <c r="Y627">
        <v>26249</v>
      </c>
      <c r="Z627">
        <v>-21767</v>
      </c>
      <c r="AA627">
        <v>19491.03</v>
      </c>
      <c r="AB627">
        <v>80686.42</v>
      </c>
      <c r="AC627">
        <v>58211.95</v>
      </c>
      <c r="AD627">
        <v>2774.4</v>
      </c>
      <c r="AE627">
        <v>103827.73</v>
      </c>
      <c r="AF627">
        <v>140563</v>
      </c>
      <c r="AG627">
        <v>2101711</v>
      </c>
      <c r="AH627">
        <v>655083</v>
      </c>
      <c r="AI627">
        <v>16659</v>
      </c>
      <c r="AJ627">
        <v>3783</v>
      </c>
      <c r="AK627">
        <v>609</v>
      </c>
      <c r="AL627">
        <v>2722</v>
      </c>
      <c r="AM627">
        <v>13791</v>
      </c>
      <c r="AN627">
        <v>14212</v>
      </c>
      <c r="AO627">
        <v>0</v>
      </c>
      <c r="AP627">
        <v>0</v>
      </c>
      <c r="AQ627">
        <v>892</v>
      </c>
      <c r="AR627">
        <v>21878</v>
      </c>
      <c r="AS627">
        <v>7153</v>
      </c>
      <c r="AT627">
        <v>144182</v>
      </c>
      <c r="AU627">
        <v>17181</v>
      </c>
      <c r="AV627">
        <v>0</v>
      </c>
      <c r="AW627">
        <v>0</v>
      </c>
      <c r="AX627">
        <v>2035</v>
      </c>
      <c r="AY627">
        <v>78</v>
      </c>
      <c r="AZ627">
        <v>195792</v>
      </c>
      <c r="BA627">
        <v>91894</v>
      </c>
      <c r="BB627">
        <v>0</v>
      </c>
      <c r="BC627">
        <v>675</v>
      </c>
      <c r="BD627">
        <v>27488</v>
      </c>
      <c r="BE627">
        <v>58.443466239999999</v>
      </c>
      <c r="BF627">
        <v>10.450596620000001</v>
      </c>
      <c r="BG627">
        <v>20.679205469999999</v>
      </c>
      <c r="BH627">
        <v>9838.4701320000004</v>
      </c>
      <c r="BI627">
        <v>8.7638242000000005E-2</v>
      </c>
      <c r="BJ627">
        <v>0.148319267</v>
      </c>
      <c r="BK627">
        <v>94.324711390000004</v>
      </c>
      <c r="BL627">
        <v>7.0061761589999998</v>
      </c>
      <c r="BM627">
        <v>25.813627759999999</v>
      </c>
      <c r="BN627">
        <v>17271</v>
      </c>
      <c r="BO627">
        <v>12.078860519999999</v>
      </c>
      <c r="BP627">
        <v>0.17208036600000001</v>
      </c>
      <c r="BQ627">
        <v>30</v>
      </c>
      <c r="BR627">
        <v>44.451000000000001</v>
      </c>
      <c r="BS627">
        <v>412.5062744</v>
      </c>
      <c r="BT627">
        <v>284.7804931</v>
      </c>
    </row>
    <row r="628" spans="1:72" x14ac:dyDescent="0.25">
      <c r="A628" s="10" t="str">
        <f t="shared" si="9"/>
        <v>9800384082016</v>
      </c>
      <c r="B628">
        <v>980038408</v>
      </c>
      <c r="C628">
        <v>2016</v>
      </c>
      <c r="D628" t="s">
        <v>124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137080</v>
      </c>
      <c r="K628">
        <v>1252</v>
      </c>
      <c r="L628">
        <v>49739</v>
      </c>
      <c r="M628">
        <v>77908</v>
      </c>
      <c r="N628">
        <v>171972</v>
      </c>
      <c r="O628">
        <v>0</v>
      </c>
      <c r="P628">
        <v>0</v>
      </c>
      <c r="Q628">
        <v>0</v>
      </c>
      <c r="R628">
        <v>0</v>
      </c>
      <c r="S628">
        <v>71263</v>
      </c>
      <c r="T628">
        <v>5431</v>
      </c>
      <c r="U628">
        <v>26672</v>
      </c>
      <c r="V628">
        <v>-5996</v>
      </c>
      <c r="W628">
        <v>153478</v>
      </c>
      <c r="X628">
        <v>8748</v>
      </c>
      <c r="Y628">
        <v>54622</v>
      </c>
      <c r="Z628">
        <v>-13990</v>
      </c>
      <c r="AA628">
        <v>19491.03</v>
      </c>
      <c r="AB628">
        <v>80686.42</v>
      </c>
      <c r="AC628">
        <v>58211.95</v>
      </c>
      <c r="AD628">
        <v>2774.4</v>
      </c>
      <c r="AE628">
        <v>104429.56</v>
      </c>
      <c r="AF628">
        <v>141735</v>
      </c>
      <c r="AG628">
        <v>2367458</v>
      </c>
      <c r="AH628">
        <v>669907</v>
      </c>
      <c r="AI628">
        <v>15289</v>
      </c>
      <c r="AJ628">
        <v>3803</v>
      </c>
      <c r="AK628">
        <v>612</v>
      </c>
      <c r="AL628">
        <v>2758</v>
      </c>
      <c r="AM628">
        <v>14453</v>
      </c>
      <c r="AN628">
        <v>1835</v>
      </c>
      <c r="AO628">
        <v>0</v>
      </c>
      <c r="AP628">
        <v>0</v>
      </c>
      <c r="AQ628">
        <v>863</v>
      </c>
      <c r="AR628">
        <v>21015</v>
      </c>
      <c r="AS628">
        <v>6594</v>
      </c>
      <c r="AT628">
        <v>165660</v>
      </c>
      <c r="AU628">
        <v>18116</v>
      </c>
      <c r="AV628">
        <v>3923</v>
      </c>
      <c r="AW628">
        <v>0</v>
      </c>
      <c r="AX628">
        <v>2068</v>
      </c>
      <c r="AY628">
        <v>78</v>
      </c>
      <c r="AZ628">
        <v>146781</v>
      </c>
      <c r="BA628">
        <v>59173</v>
      </c>
      <c r="BB628">
        <v>0</v>
      </c>
      <c r="BC628">
        <v>864</v>
      </c>
      <c r="BD628">
        <v>27488</v>
      </c>
      <c r="BE628">
        <v>58.443466239999999</v>
      </c>
      <c r="BF628">
        <v>10.450596620000001</v>
      </c>
      <c r="BG628">
        <v>20.679205469999999</v>
      </c>
      <c r="BH628">
        <v>9838.4701320000004</v>
      </c>
      <c r="BI628">
        <v>8.7638242000000005E-2</v>
      </c>
      <c r="BJ628">
        <v>0.148319267</v>
      </c>
      <c r="BK628">
        <v>94.324711390000004</v>
      </c>
      <c r="BL628">
        <v>7.0061761589999998</v>
      </c>
      <c r="BM628">
        <v>25.813627759999999</v>
      </c>
      <c r="BN628">
        <v>17271</v>
      </c>
      <c r="BO628">
        <v>12.078860519999999</v>
      </c>
      <c r="BP628">
        <v>0.17208036600000001</v>
      </c>
      <c r="BQ628">
        <v>30</v>
      </c>
      <c r="BR628">
        <v>44.451000000000001</v>
      </c>
      <c r="BS628">
        <v>412.5062744</v>
      </c>
      <c r="BT628">
        <v>284.7804931</v>
      </c>
    </row>
    <row r="629" spans="1:72" x14ac:dyDescent="0.25">
      <c r="A629" s="10" t="str">
        <f t="shared" si="9"/>
        <v>9800384082017</v>
      </c>
      <c r="B629">
        <v>980038408</v>
      </c>
      <c r="C629">
        <v>2017</v>
      </c>
      <c r="D629" t="s">
        <v>124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146204</v>
      </c>
      <c r="K629">
        <v>0</v>
      </c>
      <c r="L629">
        <v>50881</v>
      </c>
      <c r="M629">
        <v>59915</v>
      </c>
      <c r="N629">
        <v>182969</v>
      </c>
      <c r="O629">
        <v>0</v>
      </c>
      <c r="P629">
        <v>0</v>
      </c>
      <c r="Q629">
        <v>0</v>
      </c>
      <c r="R629">
        <v>0</v>
      </c>
      <c r="S629">
        <v>65682</v>
      </c>
      <c r="T629">
        <v>3461</v>
      </c>
      <c r="U629">
        <v>26347</v>
      </c>
      <c r="V629">
        <v>1875</v>
      </c>
      <c r="W629">
        <v>167063</v>
      </c>
      <c r="X629">
        <v>13437</v>
      </c>
      <c r="Y629">
        <v>73983</v>
      </c>
      <c r="Z629">
        <v>4376</v>
      </c>
      <c r="AA629">
        <v>19491.03</v>
      </c>
      <c r="AB629">
        <v>80311.88</v>
      </c>
      <c r="AC629">
        <v>60009.440000000002</v>
      </c>
      <c r="AD629">
        <v>2774.4</v>
      </c>
      <c r="AE629">
        <v>104130.74</v>
      </c>
      <c r="AF629">
        <v>143044</v>
      </c>
      <c r="AG629">
        <v>2544354</v>
      </c>
      <c r="AH629">
        <v>710528</v>
      </c>
      <c r="AI629">
        <v>0</v>
      </c>
      <c r="AJ629">
        <v>3790</v>
      </c>
      <c r="AK629">
        <v>602</v>
      </c>
      <c r="AL629">
        <v>2809</v>
      </c>
      <c r="AM629">
        <v>17548</v>
      </c>
      <c r="AN629">
        <v>1759</v>
      </c>
      <c r="AO629">
        <v>0</v>
      </c>
      <c r="AP629">
        <v>0</v>
      </c>
      <c r="AQ629">
        <v>943</v>
      </c>
      <c r="AR629">
        <v>24260</v>
      </c>
      <c r="AS629">
        <v>7502</v>
      </c>
      <c r="AT629">
        <v>181805</v>
      </c>
      <c r="AU629">
        <v>6597</v>
      </c>
      <c r="AV629">
        <v>89</v>
      </c>
      <c r="AW629">
        <v>0</v>
      </c>
      <c r="AX629">
        <v>2129</v>
      </c>
      <c r="AY629">
        <v>78</v>
      </c>
      <c r="AZ629">
        <v>171621</v>
      </c>
      <c r="BA629">
        <v>42169</v>
      </c>
      <c r="BB629">
        <v>0</v>
      </c>
      <c r="BC629">
        <v>1162</v>
      </c>
      <c r="BD629">
        <v>27488</v>
      </c>
      <c r="BE629">
        <v>58.443466239999999</v>
      </c>
      <c r="BF629">
        <v>10.450596620000001</v>
      </c>
      <c r="BG629">
        <v>20.679205469999999</v>
      </c>
      <c r="BH629">
        <v>9838.4701320000004</v>
      </c>
      <c r="BI629">
        <v>8.7638242000000005E-2</v>
      </c>
      <c r="BJ629">
        <v>0.148319267</v>
      </c>
      <c r="BK629">
        <v>94.324711390000004</v>
      </c>
      <c r="BL629">
        <v>7.0061761589999998</v>
      </c>
      <c r="BM629">
        <v>25.813627759999999</v>
      </c>
      <c r="BN629">
        <v>17271</v>
      </c>
      <c r="BO629">
        <v>12.078860519999999</v>
      </c>
      <c r="BP629">
        <v>0.17208036600000001</v>
      </c>
      <c r="BQ629">
        <v>30</v>
      </c>
      <c r="BR629">
        <v>44.451000000000001</v>
      </c>
      <c r="BS629">
        <v>412.5062744</v>
      </c>
      <c r="BT629">
        <v>284.7804931</v>
      </c>
    </row>
    <row r="630" spans="1:72" x14ac:dyDescent="0.25">
      <c r="A630" s="10" t="str">
        <f t="shared" si="9"/>
        <v>9803352162007</v>
      </c>
      <c r="B630">
        <v>980335216</v>
      </c>
      <c r="C630">
        <v>2007</v>
      </c>
      <c r="D630" t="s">
        <v>125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754</v>
      </c>
      <c r="K630">
        <v>0</v>
      </c>
      <c r="L630">
        <v>572</v>
      </c>
      <c r="M630">
        <v>2200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19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13585</v>
      </c>
      <c r="AH630">
        <v>7174</v>
      </c>
      <c r="AI630">
        <v>0</v>
      </c>
      <c r="AJ630">
        <v>31</v>
      </c>
      <c r="AK630">
        <v>79</v>
      </c>
      <c r="AL630">
        <v>86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4583</v>
      </c>
      <c r="AW630">
        <v>0</v>
      </c>
      <c r="AX630">
        <v>7</v>
      </c>
      <c r="AY630">
        <v>0</v>
      </c>
      <c r="AZ630">
        <v>219</v>
      </c>
      <c r="BA630">
        <v>186</v>
      </c>
      <c r="BB630">
        <v>0</v>
      </c>
      <c r="BC630">
        <v>0</v>
      </c>
      <c r="BD630">
        <v>1940</v>
      </c>
      <c r="BE630">
        <v>59</v>
      </c>
      <c r="BF630">
        <v>16.54226804</v>
      </c>
      <c r="BG630">
        <v>345</v>
      </c>
      <c r="BH630">
        <v>31612.699479999999</v>
      </c>
      <c r="BI630">
        <v>0</v>
      </c>
      <c r="BJ630">
        <v>3.2474227000000001E-2</v>
      </c>
      <c r="BK630">
        <v>802.07659790000002</v>
      </c>
      <c r="BL630">
        <v>3.3059278349999999</v>
      </c>
      <c r="BM630">
        <v>25.810309279999998</v>
      </c>
      <c r="BN630">
        <v>0</v>
      </c>
      <c r="BO630">
        <v>0</v>
      </c>
      <c r="BP630">
        <v>0</v>
      </c>
      <c r="BQ630">
        <v>0</v>
      </c>
      <c r="BR630">
        <v>0</v>
      </c>
      <c r="BS630">
        <v>0</v>
      </c>
      <c r="BT630">
        <v>284.7804931</v>
      </c>
    </row>
    <row r="631" spans="1:72" x14ac:dyDescent="0.25">
      <c r="A631" s="10" t="str">
        <f t="shared" si="9"/>
        <v>9803352162008</v>
      </c>
      <c r="B631">
        <v>980335216</v>
      </c>
      <c r="C631">
        <v>2008</v>
      </c>
      <c r="D631" t="s">
        <v>125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754</v>
      </c>
      <c r="K631">
        <v>0</v>
      </c>
      <c r="L631">
        <v>572</v>
      </c>
      <c r="M631">
        <v>2200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5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12830</v>
      </c>
      <c r="AH631">
        <v>6601</v>
      </c>
      <c r="AI631">
        <v>0</v>
      </c>
      <c r="AJ631">
        <v>31</v>
      </c>
      <c r="AK631">
        <v>77</v>
      </c>
      <c r="AL631">
        <v>84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7</v>
      </c>
      <c r="AY631">
        <v>0</v>
      </c>
      <c r="AZ631">
        <v>1603</v>
      </c>
      <c r="BA631">
        <v>119</v>
      </c>
      <c r="BB631">
        <v>0</v>
      </c>
      <c r="BC631">
        <v>0</v>
      </c>
      <c r="BD631">
        <v>1940</v>
      </c>
      <c r="BE631">
        <v>59</v>
      </c>
      <c r="BF631">
        <v>16.54226804</v>
      </c>
      <c r="BG631">
        <v>345</v>
      </c>
      <c r="BH631">
        <v>31612.699479999999</v>
      </c>
      <c r="BI631">
        <v>0</v>
      </c>
      <c r="BJ631">
        <v>3.2474227000000001E-2</v>
      </c>
      <c r="BK631">
        <v>802.07659790000002</v>
      </c>
      <c r="BL631">
        <v>3.3059278349999999</v>
      </c>
      <c r="BM631">
        <v>25.810309279999998</v>
      </c>
      <c r="BN631">
        <v>0</v>
      </c>
      <c r="BO631">
        <v>0</v>
      </c>
      <c r="BP631">
        <v>0</v>
      </c>
      <c r="BQ631">
        <v>0</v>
      </c>
      <c r="BR631">
        <v>0</v>
      </c>
      <c r="BS631">
        <v>0</v>
      </c>
      <c r="BT631">
        <v>284.7804931</v>
      </c>
    </row>
    <row r="632" spans="1:72" x14ac:dyDescent="0.25">
      <c r="A632" s="10" t="str">
        <f t="shared" si="9"/>
        <v>9803352162009</v>
      </c>
      <c r="B632">
        <v>980335216</v>
      </c>
      <c r="C632">
        <v>2009</v>
      </c>
      <c r="D632" t="s">
        <v>125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754</v>
      </c>
      <c r="K632">
        <v>0</v>
      </c>
      <c r="L632">
        <v>372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9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12076</v>
      </c>
      <c r="AH632">
        <v>6229</v>
      </c>
      <c r="AI632">
        <v>0</v>
      </c>
      <c r="AJ632">
        <v>31</v>
      </c>
      <c r="AK632">
        <v>77</v>
      </c>
      <c r="AL632">
        <v>84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7</v>
      </c>
      <c r="AY632">
        <v>0</v>
      </c>
      <c r="AZ632">
        <v>1648</v>
      </c>
      <c r="BA632">
        <v>150</v>
      </c>
      <c r="BB632">
        <v>0</v>
      </c>
      <c r="BC632">
        <v>0</v>
      </c>
      <c r="BD632">
        <v>1940</v>
      </c>
      <c r="BE632">
        <v>59</v>
      </c>
      <c r="BF632">
        <v>16.54226804</v>
      </c>
      <c r="BG632">
        <v>345</v>
      </c>
      <c r="BH632">
        <v>31612.699479999999</v>
      </c>
      <c r="BI632">
        <v>0</v>
      </c>
      <c r="BJ632">
        <v>3.2474227000000001E-2</v>
      </c>
      <c r="BK632">
        <v>802.07659790000002</v>
      </c>
      <c r="BL632">
        <v>3.3059278349999999</v>
      </c>
      <c r="BM632">
        <v>25.810309279999998</v>
      </c>
      <c r="BN632">
        <v>0</v>
      </c>
      <c r="BO632">
        <v>0</v>
      </c>
      <c r="BP632">
        <v>0</v>
      </c>
      <c r="BQ632">
        <v>0</v>
      </c>
      <c r="BR632">
        <v>0</v>
      </c>
      <c r="BS632">
        <v>0</v>
      </c>
      <c r="BT632">
        <v>284.7804931</v>
      </c>
    </row>
    <row r="633" spans="1:72" x14ac:dyDescent="0.25">
      <c r="A633" s="10" t="str">
        <f t="shared" si="9"/>
        <v>9803352162010</v>
      </c>
      <c r="B633">
        <v>980335216</v>
      </c>
      <c r="C633">
        <v>2010</v>
      </c>
      <c r="D633" t="s">
        <v>125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754</v>
      </c>
      <c r="K633">
        <v>0</v>
      </c>
      <c r="L633">
        <v>515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36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4326.97</v>
      </c>
      <c r="AF633">
        <v>108</v>
      </c>
      <c r="AG633">
        <v>11322</v>
      </c>
      <c r="AH633">
        <v>5714</v>
      </c>
      <c r="AI633">
        <v>0</v>
      </c>
      <c r="AJ633">
        <v>31</v>
      </c>
      <c r="AK633">
        <v>77</v>
      </c>
      <c r="AL633">
        <v>84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7</v>
      </c>
      <c r="AY633">
        <v>0</v>
      </c>
      <c r="AZ633">
        <v>408</v>
      </c>
      <c r="BA633">
        <v>120</v>
      </c>
      <c r="BB633">
        <v>0</v>
      </c>
      <c r="BC633">
        <v>0</v>
      </c>
      <c r="BD633">
        <v>1940</v>
      </c>
      <c r="BE633">
        <v>59</v>
      </c>
      <c r="BF633">
        <v>16.54226804</v>
      </c>
      <c r="BG633">
        <v>345</v>
      </c>
      <c r="BH633">
        <v>31612.699479999999</v>
      </c>
      <c r="BI633">
        <v>0</v>
      </c>
      <c r="BJ633">
        <v>3.2474227000000001E-2</v>
      </c>
      <c r="BK633">
        <v>802.07659790000002</v>
      </c>
      <c r="BL633">
        <v>3.3059278349999999</v>
      </c>
      <c r="BM633">
        <v>25.810309279999998</v>
      </c>
      <c r="BN633">
        <v>0</v>
      </c>
      <c r="BO633">
        <v>0</v>
      </c>
      <c r="BP633">
        <v>0</v>
      </c>
      <c r="BQ633">
        <v>0</v>
      </c>
      <c r="BR633">
        <v>0</v>
      </c>
      <c r="BS633">
        <v>0</v>
      </c>
      <c r="BT633">
        <v>284.7804931</v>
      </c>
    </row>
    <row r="634" spans="1:72" x14ac:dyDescent="0.25">
      <c r="A634" s="10" t="str">
        <f t="shared" si="9"/>
        <v>9803352162011</v>
      </c>
      <c r="B634">
        <v>980335216</v>
      </c>
      <c r="C634">
        <v>2011</v>
      </c>
      <c r="D634" t="s">
        <v>125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580</v>
      </c>
      <c r="K634">
        <v>0</v>
      </c>
      <c r="L634">
        <v>515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4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3379.51</v>
      </c>
      <c r="AF634">
        <v>109</v>
      </c>
      <c r="AG634">
        <v>10742</v>
      </c>
      <c r="AH634">
        <v>5199</v>
      </c>
      <c r="AI634">
        <v>0</v>
      </c>
      <c r="AJ634">
        <v>31</v>
      </c>
      <c r="AK634">
        <v>77</v>
      </c>
      <c r="AL634">
        <v>84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0</v>
      </c>
      <c r="AX634">
        <v>7</v>
      </c>
      <c r="AY634">
        <v>0</v>
      </c>
      <c r="AZ634">
        <v>980</v>
      </c>
      <c r="BA634">
        <v>143</v>
      </c>
      <c r="BB634">
        <v>0</v>
      </c>
      <c r="BC634">
        <v>0</v>
      </c>
      <c r="BD634">
        <v>1940</v>
      </c>
      <c r="BE634">
        <v>59</v>
      </c>
      <c r="BF634">
        <v>16.54226804</v>
      </c>
      <c r="BG634">
        <v>345</v>
      </c>
      <c r="BH634">
        <v>31612.699479999999</v>
      </c>
      <c r="BI634">
        <v>0</v>
      </c>
      <c r="BJ634">
        <v>3.2474227000000001E-2</v>
      </c>
      <c r="BK634">
        <v>802.07659790000002</v>
      </c>
      <c r="BL634">
        <v>3.3059278349999999</v>
      </c>
      <c r="BM634">
        <v>25.810309279999998</v>
      </c>
      <c r="BN634">
        <v>0</v>
      </c>
      <c r="BO634">
        <v>0</v>
      </c>
      <c r="BP634">
        <v>0</v>
      </c>
      <c r="BQ634">
        <v>0</v>
      </c>
      <c r="BR634">
        <v>0</v>
      </c>
      <c r="BS634">
        <v>0</v>
      </c>
      <c r="BT634">
        <v>284.7804931</v>
      </c>
    </row>
    <row r="635" spans="1:72" x14ac:dyDescent="0.25">
      <c r="A635" s="10" t="str">
        <f t="shared" si="9"/>
        <v>9803352162012</v>
      </c>
      <c r="B635">
        <v>980335216</v>
      </c>
      <c r="C635">
        <v>2012</v>
      </c>
      <c r="D635" t="s">
        <v>125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580</v>
      </c>
      <c r="K635">
        <v>0</v>
      </c>
      <c r="L635">
        <v>515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20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3043.11</v>
      </c>
      <c r="AF635">
        <v>117</v>
      </c>
      <c r="AG635">
        <v>10162</v>
      </c>
      <c r="AH635">
        <v>4684</v>
      </c>
      <c r="AI635">
        <v>0</v>
      </c>
      <c r="AJ635">
        <v>31</v>
      </c>
      <c r="AK635">
        <v>77</v>
      </c>
      <c r="AL635">
        <v>84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0</v>
      </c>
      <c r="AX635">
        <v>7</v>
      </c>
      <c r="AY635">
        <v>0</v>
      </c>
      <c r="AZ635">
        <v>566</v>
      </c>
      <c r="BA635">
        <v>305</v>
      </c>
      <c r="BB635">
        <v>0</v>
      </c>
      <c r="BC635">
        <v>0</v>
      </c>
      <c r="BD635">
        <v>1940</v>
      </c>
      <c r="BE635">
        <v>59</v>
      </c>
      <c r="BF635">
        <v>16.54226804</v>
      </c>
      <c r="BG635">
        <v>345</v>
      </c>
      <c r="BH635">
        <v>31612.699479999999</v>
      </c>
      <c r="BI635">
        <v>0</v>
      </c>
      <c r="BJ635">
        <v>3.2474227000000001E-2</v>
      </c>
      <c r="BK635">
        <v>802.07659790000002</v>
      </c>
      <c r="BL635">
        <v>3.3059278349999999</v>
      </c>
      <c r="BM635">
        <v>25.810309279999998</v>
      </c>
      <c r="BN635">
        <v>0</v>
      </c>
      <c r="BO635">
        <v>0</v>
      </c>
      <c r="BP635">
        <v>0</v>
      </c>
      <c r="BQ635">
        <v>0</v>
      </c>
      <c r="BR635">
        <v>0</v>
      </c>
      <c r="BS635">
        <v>0</v>
      </c>
      <c r="BT635">
        <v>284.7804931</v>
      </c>
    </row>
    <row r="636" spans="1:72" x14ac:dyDescent="0.25">
      <c r="A636" s="10" t="str">
        <f t="shared" si="9"/>
        <v>9803352162013</v>
      </c>
      <c r="B636">
        <v>980335216</v>
      </c>
      <c r="C636">
        <v>2013</v>
      </c>
      <c r="D636" t="s">
        <v>125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578</v>
      </c>
      <c r="K636">
        <v>0</v>
      </c>
      <c r="L636">
        <v>515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71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3043.11</v>
      </c>
      <c r="AF636">
        <v>122</v>
      </c>
      <c r="AG636">
        <v>9586</v>
      </c>
      <c r="AH636">
        <v>4167</v>
      </c>
      <c r="AI636">
        <v>0</v>
      </c>
      <c r="AJ636">
        <v>31</v>
      </c>
      <c r="AK636">
        <v>77</v>
      </c>
      <c r="AL636">
        <v>84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7</v>
      </c>
      <c r="AY636">
        <v>0</v>
      </c>
      <c r="AZ636">
        <v>239</v>
      </c>
      <c r="BA636">
        <v>671</v>
      </c>
      <c r="BB636">
        <v>0</v>
      </c>
      <c r="BC636">
        <v>0</v>
      </c>
      <c r="BD636">
        <v>1940</v>
      </c>
      <c r="BE636">
        <v>59</v>
      </c>
      <c r="BF636">
        <v>16.54226804</v>
      </c>
      <c r="BG636">
        <v>345</v>
      </c>
      <c r="BH636">
        <v>31612.699479999999</v>
      </c>
      <c r="BI636">
        <v>0</v>
      </c>
      <c r="BJ636">
        <v>3.2474227000000001E-2</v>
      </c>
      <c r="BK636">
        <v>802.07659790000002</v>
      </c>
      <c r="BL636">
        <v>3.3059278349999999</v>
      </c>
      <c r="BM636">
        <v>25.810309279999998</v>
      </c>
      <c r="BN636">
        <v>0</v>
      </c>
      <c r="BO636">
        <v>0</v>
      </c>
      <c r="BP636">
        <v>0</v>
      </c>
      <c r="BQ636">
        <v>0</v>
      </c>
      <c r="BR636">
        <v>0</v>
      </c>
      <c r="BS636">
        <v>0</v>
      </c>
      <c r="BT636">
        <v>284.7804931</v>
      </c>
    </row>
    <row r="637" spans="1:72" x14ac:dyDescent="0.25">
      <c r="A637" s="10" t="str">
        <f t="shared" si="9"/>
        <v>9803352162014</v>
      </c>
      <c r="B637">
        <v>980335216</v>
      </c>
      <c r="C637">
        <v>2014</v>
      </c>
      <c r="D637" t="s">
        <v>125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649</v>
      </c>
      <c r="K637">
        <v>0</v>
      </c>
      <c r="L637">
        <v>516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16</v>
      </c>
      <c r="T637">
        <v>0</v>
      </c>
      <c r="U637">
        <v>0</v>
      </c>
      <c r="V637">
        <v>0</v>
      </c>
      <c r="W637">
        <v>185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5106.32</v>
      </c>
      <c r="AF637">
        <v>137</v>
      </c>
      <c r="AG637">
        <v>8937</v>
      </c>
      <c r="AH637">
        <v>3651</v>
      </c>
      <c r="AI637">
        <v>0</v>
      </c>
      <c r="AJ637">
        <v>31</v>
      </c>
      <c r="AK637">
        <v>77</v>
      </c>
      <c r="AL637">
        <v>84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7</v>
      </c>
      <c r="AY637">
        <v>0</v>
      </c>
      <c r="AZ637">
        <v>23</v>
      </c>
      <c r="BA637">
        <v>805</v>
      </c>
      <c r="BB637">
        <v>0</v>
      </c>
      <c r="BC637">
        <v>0</v>
      </c>
      <c r="BD637">
        <v>1940</v>
      </c>
      <c r="BE637">
        <v>59</v>
      </c>
      <c r="BF637">
        <v>16.54226804</v>
      </c>
      <c r="BG637">
        <v>345</v>
      </c>
      <c r="BH637">
        <v>31612.699479999999</v>
      </c>
      <c r="BI637">
        <v>0</v>
      </c>
      <c r="BJ637">
        <v>3.2474227000000001E-2</v>
      </c>
      <c r="BK637">
        <v>802.07659790000002</v>
      </c>
      <c r="BL637">
        <v>3.3059278349999999</v>
      </c>
      <c r="BM637">
        <v>25.810309279999998</v>
      </c>
      <c r="BN637">
        <v>0</v>
      </c>
      <c r="BO637">
        <v>0</v>
      </c>
      <c r="BP637">
        <v>0</v>
      </c>
      <c r="BQ637">
        <v>0</v>
      </c>
      <c r="BR637">
        <v>0</v>
      </c>
      <c r="BS637">
        <v>0</v>
      </c>
      <c r="BT637">
        <v>284.7804931</v>
      </c>
    </row>
    <row r="638" spans="1:72" x14ac:dyDescent="0.25">
      <c r="A638" s="10" t="str">
        <f t="shared" si="9"/>
        <v>9803352162015</v>
      </c>
      <c r="B638">
        <v>980335216</v>
      </c>
      <c r="C638">
        <v>2015</v>
      </c>
      <c r="D638" t="s">
        <v>125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593</v>
      </c>
      <c r="K638">
        <v>0</v>
      </c>
      <c r="L638">
        <v>515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27</v>
      </c>
      <c r="T638">
        <v>0</v>
      </c>
      <c r="U638">
        <v>0</v>
      </c>
      <c r="V638">
        <v>0</v>
      </c>
      <c r="W638">
        <v>409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5106.32</v>
      </c>
      <c r="AF638">
        <v>136</v>
      </c>
      <c r="AG638">
        <v>9177</v>
      </c>
      <c r="AH638">
        <v>3136</v>
      </c>
      <c r="AI638">
        <v>0</v>
      </c>
      <c r="AJ638">
        <v>31</v>
      </c>
      <c r="AK638">
        <v>76</v>
      </c>
      <c r="AL638">
        <v>84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0</v>
      </c>
      <c r="AX638">
        <v>8</v>
      </c>
      <c r="AY638">
        <v>0</v>
      </c>
      <c r="AZ638">
        <v>321</v>
      </c>
      <c r="BA638">
        <v>878</v>
      </c>
      <c r="BB638">
        <v>0</v>
      </c>
      <c r="BC638">
        <v>0</v>
      </c>
      <c r="BD638">
        <v>1940</v>
      </c>
      <c r="BE638">
        <v>59</v>
      </c>
      <c r="BF638">
        <v>16.54226804</v>
      </c>
      <c r="BG638">
        <v>345</v>
      </c>
      <c r="BH638">
        <v>31612.699479999999</v>
      </c>
      <c r="BI638">
        <v>0</v>
      </c>
      <c r="BJ638">
        <v>3.2474227000000001E-2</v>
      </c>
      <c r="BK638">
        <v>802.07659790000002</v>
      </c>
      <c r="BL638">
        <v>3.3059278349999999</v>
      </c>
      <c r="BM638">
        <v>25.810309279999998</v>
      </c>
      <c r="BN638">
        <v>0</v>
      </c>
      <c r="BO638">
        <v>0</v>
      </c>
      <c r="BP638">
        <v>0</v>
      </c>
      <c r="BQ638">
        <v>0</v>
      </c>
      <c r="BR638">
        <v>0</v>
      </c>
      <c r="BS638">
        <v>0</v>
      </c>
      <c r="BT638">
        <v>284.7804931</v>
      </c>
    </row>
    <row r="639" spans="1:72" x14ac:dyDescent="0.25">
      <c r="A639" s="10" t="str">
        <f t="shared" si="9"/>
        <v>9803352162016</v>
      </c>
      <c r="B639">
        <v>980335216</v>
      </c>
      <c r="C639">
        <v>2016</v>
      </c>
      <c r="D639" t="s">
        <v>125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569</v>
      </c>
      <c r="K639">
        <v>0</v>
      </c>
      <c r="L639">
        <v>515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2</v>
      </c>
      <c r="T639">
        <v>0</v>
      </c>
      <c r="U639">
        <v>0</v>
      </c>
      <c r="V639">
        <v>0</v>
      </c>
      <c r="W639">
        <v>340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5106.32</v>
      </c>
      <c r="AF639">
        <v>138</v>
      </c>
      <c r="AG639">
        <v>8608</v>
      </c>
      <c r="AH639">
        <v>2621</v>
      </c>
      <c r="AI639">
        <v>0</v>
      </c>
      <c r="AJ639">
        <v>31</v>
      </c>
      <c r="AK639">
        <v>76</v>
      </c>
      <c r="AL639">
        <v>84</v>
      </c>
      <c r="AM639">
        <v>0</v>
      </c>
      <c r="AN639">
        <v>0</v>
      </c>
      <c r="AO639">
        <v>0</v>
      </c>
      <c r="AP639">
        <v>0</v>
      </c>
      <c r="AQ639">
        <v>0</v>
      </c>
      <c r="AR639">
        <v>0</v>
      </c>
      <c r="AS639">
        <v>0</v>
      </c>
      <c r="AT639">
        <v>0</v>
      </c>
      <c r="AU639">
        <v>0</v>
      </c>
      <c r="AV639">
        <v>0</v>
      </c>
      <c r="AW639">
        <v>0</v>
      </c>
      <c r="AX639">
        <v>8</v>
      </c>
      <c r="AY639">
        <v>0</v>
      </c>
      <c r="AZ639">
        <v>321</v>
      </c>
      <c r="BA639">
        <v>948</v>
      </c>
      <c r="BB639">
        <v>0</v>
      </c>
      <c r="BC639">
        <v>0</v>
      </c>
      <c r="BD639">
        <v>1940</v>
      </c>
      <c r="BE639">
        <v>59</v>
      </c>
      <c r="BF639">
        <v>16.54226804</v>
      </c>
      <c r="BG639">
        <v>345</v>
      </c>
      <c r="BH639">
        <v>31612.699479999999</v>
      </c>
      <c r="BI639">
        <v>0</v>
      </c>
      <c r="BJ639">
        <v>3.2474227000000001E-2</v>
      </c>
      <c r="BK639">
        <v>802.07659790000002</v>
      </c>
      <c r="BL639">
        <v>3.3059278349999999</v>
      </c>
      <c r="BM639">
        <v>25.810309279999998</v>
      </c>
      <c r="BN639">
        <v>0</v>
      </c>
      <c r="BO639">
        <v>0</v>
      </c>
      <c r="BP639">
        <v>0</v>
      </c>
      <c r="BQ639">
        <v>0</v>
      </c>
      <c r="BR639">
        <v>0</v>
      </c>
      <c r="BS639">
        <v>0</v>
      </c>
      <c r="BT639">
        <v>284.7804931</v>
      </c>
    </row>
    <row r="640" spans="1:72" x14ac:dyDescent="0.25">
      <c r="A640" s="10" t="str">
        <f t="shared" si="9"/>
        <v>9803352162017</v>
      </c>
      <c r="B640">
        <v>980335216</v>
      </c>
      <c r="C640">
        <v>2017</v>
      </c>
      <c r="D640" t="s">
        <v>125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567</v>
      </c>
      <c r="K640">
        <v>0</v>
      </c>
      <c r="L640">
        <v>281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15</v>
      </c>
      <c r="T640">
        <v>2</v>
      </c>
      <c r="U640">
        <v>0</v>
      </c>
      <c r="V640">
        <v>0</v>
      </c>
      <c r="W640">
        <v>153</v>
      </c>
      <c r="X640">
        <v>23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5106.32</v>
      </c>
      <c r="AF640">
        <v>149</v>
      </c>
      <c r="AG640">
        <v>8371</v>
      </c>
      <c r="AH640">
        <v>2340</v>
      </c>
      <c r="AI640">
        <v>0</v>
      </c>
      <c r="AJ640">
        <v>31</v>
      </c>
      <c r="AK640">
        <v>76</v>
      </c>
      <c r="AL640">
        <v>84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  <c r="AS640">
        <v>0</v>
      </c>
      <c r="AT640">
        <v>0</v>
      </c>
      <c r="AU640">
        <v>0</v>
      </c>
      <c r="AV640">
        <v>0</v>
      </c>
      <c r="AW640">
        <v>0</v>
      </c>
      <c r="AX640">
        <v>8</v>
      </c>
      <c r="AY640">
        <v>0</v>
      </c>
      <c r="AZ640">
        <v>145</v>
      </c>
      <c r="BA640">
        <v>783</v>
      </c>
      <c r="BB640">
        <v>0</v>
      </c>
      <c r="BC640">
        <v>0</v>
      </c>
      <c r="BD640">
        <v>1940</v>
      </c>
      <c r="BE640">
        <v>59</v>
      </c>
      <c r="BF640">
        <v>16.54226804</v>
      </c>
      <c r="BG640">
        <v>345</v>
      </c>
      <c r="BH640">
        <v>31612.699479999999</v>
      </c>
      <c r="BI640">
        <v>0</v>
      </c>
      <c r="BJ640">
        <v>3.2474227000000001E-2</v>
      </c>
      <c r="BK640">
        <v>802.07659790000002</v>
      </c>
      <c r="BL640">
        <v>3.3059278349999999</v>
      </c>
      <c r="BM640">
        <v>25.810309279999998</v>
      </c>
      <c r="BN640">
        <v>0</v>
      </c>
      <c r="BO640">
        <v>0</v>
      </c>
      <c r="BP640">
        <v>0</v>
      </c>
      <c r="BQ640">
        <v>0</v>
      </c>
      <c r="BR640">
        <v>0</v>
      </c>
      <c r="BS640">
        <v>0</v>
      </c>
      <c r="BT640">
        <v>284.7804931</v>
      </c>
    </row>
    <row r="641" spans="1:72" x14ac:dyDescent="0.25">
      <c r="A641" s="10" t="str">
        <f t="shared" si="9"/>
        <v>9140788652007</v>
      </c>
      <c r="B641">
        <v>914078865</v>
      </c>
      <c r="C641">
        <v>2007</v>
      </c>
      <c r="D641" t="s">
        <v>126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2018</v>
      </c>
      <c r="K641">
        <v>0</v>
      </c>
      <c r="L641">
        <v>280</v>
      </c>
      <c r="M641">
        <v>4654</v>
      </c>
      <c r="N641">
        <v>3419</v>
      </c>
      <c r="O641">
        <v>0</v>
      </c>
      <c r="P641">
        <v>0</v>
      </c>
      <c r="Q641">
        <v>0</v>
      </c>
      <c r="R641">
        <v>0</v>
      </c>
      <c r="S641">
        <v>866</v>
      </c>
      <c r="T641">
        <v>168</v>
      </c>
      <c r="U641">
        <v>92</v>
      </c>
      <c r="V641">
        <v>0</v>
      </c>
      <c r="W641">
        <v>2427</v>
      </c>
      <c r="X641">
        <v>648</v>
      </c>
      <c r="Y641">
        <v>449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1773</v>
      </c>
      <c r="AG641">
        <v>20944</v>
      </c>
      <c r="AH641">
        <v>3523</v>
      </c>
      <c r="AI641">
        <v>0</v>
      </c>
      <c r="AJ641">
        <v>124</v>
      </c>
      <c r="AK641">
        <v>85</v>
      </c>
      <c r="AL641">
        <v>129</v>
      </c>
      <c r="AM641">
        <v>228</v>
      </c>
      <c r="AN641">
        <v>0</v>
      </c>
      <c r="AO641">
        <v>0</v>
      </c>
      <c r="AP641">
        <v>0</v>
      </c>
      <c r="AQ641">
        <v>50</v>
      </c>
      <c r="AR641">
        <v>169</v>
      </c>
      <c r="AS641">
        <v>367</v>
      </c>
      <c r="AT641">
        <v>5419</v>
      </c>
      <c r="AU641">
        <v>0</v>
      </c>
      <c r="AV641">
        <v>0</v>
      </c>
      <c r="AW641">
        <v>0</v>
      </c>
      <c r="AX641">
        <v>44</v>
      </c>
      <c r="AY641">
        <v>0</v>
      </c>
      <c r="AZ641">
        <v>2760</v>
      </c>
      <c r="BA641">
        <v>890</v>
      </c>
      <c r="BB641">
        <v>0</v>
      </c>
      <c r="BC641">
        <v>0</v>
      </c>
      <c r="BD641">
        <v>3840</v>
      </c>
      <c r="BE641">
        <v>61</v>
      </c>
      <c r="BF641">
        <v>14.30729167</v>
      </c>
      <c r="BG641">
        <v>38.222135420000001</v>
      </c>
      <c r="BH641">
        <v>136778.3573</v>
      </c>
      <c r="BI641">
        <v>1.1979167000000001E-2</v>
      </c>
      <c r="BJ641">
        <v>0.13489583299999999</v>
      </c>
      <c r="BK641">
        <v>257.15332469999998</v>
      </c>
      <c r="BL641">
        <v>3.722712751</v>
      </c>
      <c r="BM641">
        <v>25.985937499999999</v>
      </c>
      <c r="BN641">
        <v>1058</v>
      </c>
      <c r="BO641">
        <v>23.217391299999999</v>
      </c>
      <c r="BP641">
        <v>0.24385633300000001</v>
      </c>
      <c r="BQ641">
        <v>0</v>
      </c>
      <c r="BR641">
        <v>20.251999999999999</v>
      </c>
      <c r="BS641">
        <v>412.6668014</v>
      </c>
      <c r="BT641">
        <v>284.74774189999999</v>
      </c>
    </row>
    <row r="642" spans="1:72" x14ac:dyDescent="0.25">
      <c r="A642" s="10" t="str">
        <f t="shared" ref="A642:A705" si="10">CONCATENATE(B642,C642)</f>
        <v>9140788652008</v>
      </c>
      <c r="B642">
        <v>914078865</v>
      </c>
      <c r="C642">
        <v>2008</v>
      </c>
      <c r="D642" t="s">
        <v>126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1974</v>
      </c>
      <c r="K642">
        <v>0</v>
      </c>
      <c r="L642">
        <v>352</v>
      </c>
      <c r="M642">
        <v>4131</v>
      </c>
      <c r="N642">
        <v>3035</v>
      </c>
      <c r="O642">
        <v>0</v>
      </c>
      <c r="P642">
        <v>0</v>
      </c>
      <c r="Q642">
        <v>0</v>
      </c>
      <c r="R642">
        <v>0</v>
      </c>
      <c r="S642">
        <v>660</v>
      </c>
      <c r="T642">
        <v>111</v>
      </c>
      <c r="U642">
        <v>42</v>
      </c>
      <c r="V642">
        <v>0</v>
      </c>
      <c r="W642">
        <v>3012</v>
      </c>
      <c r="X642">
        <v>470</v>
      </c>
      <c r="Y642">
        <v>125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1789</v>
      </c>
      <c r="AG642">
        <v>19378</v>
      </c>
      <c r="AH642">
        <v>4366</v>
      </c>
      <c r="AI642">
        <v>0</v>
      </c>
      <c r="AJ642">
        <v>125</v>
      </c>
      <c r="AK642">
        <v>85</v>
      </c>
      <c r="AL642">
        <v>130</v>
      </c>
      <c r="AM642">
        <v>402</v>
      </c>
      <c r="AN642">
        <v>0</v>
      </c>
      <c r="AO642">
        <v>0</v>
      </c>
      <c r="AP642">
        <v>0</v>
      </c>
      <c r="AQ642">
        <v>51</v>
      </c>
      <c r="AR642">
        <v>118</v>
      </c>
      <c r="AS642">
        <v>393</v>
      </c>
      <c r="AT642">
        <v>5771</v>
      </c>
      <c r="AU642">
        <v>0</v>
      </c>
      <c r="AV642">
        <v>0</v>
      </c>
      <c r="AW642">
        <v>0</v>
      </c>
      <c r="AX642">
        <v>45</v>
      </c>
      <c r="AY642">
        <v>0</v>
      </c>
      <c r="AZ642">
        <v>3582</v>
      </c>
      <c r="BA642">
        <v>1223</v>
      </c>
      <c r="BB642">
        <v>0</v>
      </c>
      <c r="BC642">
        <v>0</v>
      </c>
      <c r="BD642">
        <v>3840</v>
      </c>
      <c r="BE642">
        <v>61</v>
      </c>
      <c r="BF642">
        <v>14.30729167</v>
      </c>
      <c r="BG642">
        <v>38.222135420000001</v>
      </c>
      <c r="BH642">
        <v>136778.3573</v>
      </c>
      <c r="BI642">
        <v>1.1979167000000001E-2</v>
      </c>
      <c r="BJ642">
        <v>0.13489583299999999</v>
      </c>
      <c r="BK642">
        <v>257.15332469999998</v>
      </c>
      <c r="BL642">
        <v>3.722712751</v>
      </c>
      <c r="BM642">
        <v>25.985937499999999</v>
      </c>
      <c r="BN642">
        <v>1058</v>
      </c>
      <c r="BO642">
        <v>23.217391299999999</v>
      </c>
      <c r="BP642">
        <v>0.24385633300000001</v>
      </c>
      <c r="BQ642">
        <v>0</v>
      </c>
      <c r="BR642">
        <v>20.251999999999999</v>
      </c>
      <c r="BS642">
        <v>412.6668014</v>
      </c>
      <c r="BT642">
        <v>284.74774189999999</v>
      </c>
    </row>
    <row r="643" spans="1:72" x14ac:dyDescent="0.25">
      <c r="A643" s="10" t="str">
        <f t="shared" si="10"/>
        <v>9140788652009</v>
      </c>
      <c r="B643">
        <v>914078865</v>
      </c>
      <c r="C643">
        <v>2009</v>
      </c>
      <c r="D643" t="s">
        <v>126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1975</v>
      </c>
      <c r="K643">
        <v>0</v>
      </c>
      <c r="L643">
        <v>353</v>
      </c>
      <c r="M643">
        <v>3677</v>
      </c>
      <c r="N643">
        <v>3446</v>
      </c>
      <c r="O643">
        <v>0</v>
      </c>
      <c r="P643">
        <v>0</v>
      </c>
      <c r="Q643">
        <v>0</v>
      </c>
      <c r="R643">
        <v>0</v>
      </c>
      <c r="S643">
        <v>562</v>
      </c>
      <c r="T643">
        <v>176</v>
      </c>
      <c r="U643">
        <v>0</v>
      </c>
      <c r="V643">
        <v>0</v>
      </c>
      <c r="W643">
        <v>3439</v>
      </c>
      <c r="X643">
        <v>836</v>
      </c>
      <c r="Y643">
        <v>618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1813</v>
      </c>
      <c r="AG643">
        <v>19231</v>
      </c>
      <c r="AH643">
        <v>4490</v>
      </c>
      <c r="AI643">
        <v>0</v>
      </c>
      <c r="AJ643">
        <v>127</v>
      </c>
      <c r="AK643">
        <v>78</v>
      </c>
      <c r="AL643">
        <v>123</v>
      </c>
      <c r="AM643">
        <v>359</v>
      </c>
      <c r="AN643">
        <v>0</v>
      </c>
      <c r="AO643">
        <v>0</v>
      </c>
      <c r="AP643">
        <v>0</v>
      </c>
      <c r="AQ643">
        <v>39</v>
      </c>
      <c r="AR643">
        <v>79</v>
      </c>
      <c r="AS643">
        <v>393</v>
      </c>
      <c r="AT643">
        <v>5378</v>
      </c>
      <c r="AU643">
        <v>0</v>
      </c>
      <c r="AV643">
        <v>0</v>
      </c>
      <c r="AW643">
        <v>0</v>
      </c>
      <c r="AX643">
        <v>45</v>
      </c>
      <c r="AY643">
        <v>0</v>
      </c>
      <c r="AZ643">
        <v>4788</v>
      </c>
      <c r="BA643">
        <v>1386</v>
      </c>
      <c r="BB643">
        <v>0</v>
      </c>
      <c r="BC643">
        <v>0</v>
      </c>
      <c r="BD643">
        <v>3840</v>
      </c>
      <c r="BE643">
        <v>61</v>
      </c>
      <c r="BF643">
        <v>14.30729167</v>
      </c>
      <c r="BG643">
        <v>38.222135420000001</v>
      </c>
      <c r="BH643">
        <v>136778.3573</v>
      </c>
      <c r="BI643">
        <v>1.1979167000000001E-2</v>
      </c>
      <c r="BJ643">
        <v>0.13489583299999999</v>
      </c>
      <c r="BK643">
        <v>257.15332469999998</v>
      </c>
      <c r="BL643">
        <v>3.722712751</v>
      </c>
      <c r="BM643">
        <v>25.985937499999999</v>
      </c>
      <c r="BN643">
        <v>1058</v>
      </c>
      <c r="BO643">
        <v>23.217391299999999</v>
      </c>
      <c r="BP643">
        <v>0.24385633300000001</v>
      </c>
      <c r="BQ643">
        <v>0</v>
      </c>
      <c r="BR643">
        <v>20.251999999999999</v>
      </c>
      <c r="BS643">
        <v>412.6668014</v>
      </c>
      <c r="BT643">
        <v>284.74774189999999</v>
      </c>
    </row>
    <row r="644" spans="1:72" x14ac:dyDescent="0.25">
      <c r="A644" s="10" t="str">
        <f t="shared" si="10"/>
        <v>9140788652010</v>
      </c>
      <c r="B644">
        <v>914078865</v>
      </c>
      <c r="C644">
        <v>2010</v>
      </c>
      <c r="D644" t="s">
        <v>126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1909</v>
      </c>
      <c r="K644">
        <v>0</v>
      </c>
      <c r="L644">
        <v>276</v>
      </c>
      <c r="M644">
        <v>2398</v>
      </c>
      <c r="N644">
        <v>3014</v>
      </c>
      <c r="O644">
        <v>0</v>
      </c>
      <c r="P644">
        <v>0</v>
      </c>
      <c r="Q644">
        <v>0</v>
      </c>
      <c r="R644">
        <v>0</v>
      </c>
      <c r="S644">
        <v>932</v>
      </c>
      <c r="T644">
        <v>196</v>
      </c>
      <c r="U644">
        <v>0</v>
      </c>
      <c r="V644">
        <v>0</v>
      </c>
      <c r="W644">
        <v>2916</v>
      </c>
      <c r="X644">
        <v>818</v>
      </c>
      <c r="Y644">
        <v>360</v>
      </c>
      <c r="Z644">
        <v>0</v>
      </c>
      <c r="AA644">
        <v>16.45</v>
      </c>
      <c r="AB644">
        <v>2247.7600000000002</v>
      </c>
      <c r="AC644">
        <v>0</v>
      </c>
      <c r="AD644">
        <v>0</v>
      </c>
      <c r="AE644">
        <v>2140.38</v>
      </c>
      <c r="AF644">
        <v>1837</v>
      </c>
      <c r="AG644">
        <v>19099</v>
      </c>
      <c r="AH644">
        <v>4923</v>
      </c>
      <c r="AI644">
        <v>0</v>
      </c>
      <c r="AJ644">
        <v>124</v>
      </c>
      <c r="AK644">
        <v>78</v>
      </c>
      <c r="AL644">
        <v>123</v>
      </c>
      <c r="AM644">
        <v>117</v>
      </c>
      <c r="AN644">
        <v>0</v>
      </c>
      <c r="AO644">
        <v>0</v>
      </c>
      <c r="AP644">
        <v>0</v>
      </c>
      <c r="AQ644">
        <v>28</v>
      </c>
      <c r="AR644">
        <v>51</v>
      </c>
      <c r="AS644">
        <v>393</v>
      </c>
      <c r="AT644">
        <v>4985</v>
      </c>
      <c r="AU644">
        <v>0</v>
      </c>
      <c r="AV644">
        <v>0</v>
      </c>
      <c r="AW644">
        <v>0</v>
      </c>
      <c r="AX644">
        <v>45</v>
      </c>
      <c r="AY644">
        <v>0</v>
      </c>
      <c r="AZ644">
        <v>4133</v>
      </c>
      <c r="BA644">
        <v>1253</v>
      </c>
      <c r="BB644">
        <v>0</v>
      </c>
      <c r="BC644">
        <v>0</v>
      </c>
      <c r="BD644">
        <v>3840</v>
      </c>
      <c r="BE644">
        <v>61</v>
      </c>
      <c r="BF644">
        <v>14.30729167</v>
      </c>
      <c r="BG644">
        <v>38.222135420000001</v>
      </c>
      <c r="BH644">
        <v>136778.3573</v>
      </c>
      <c r="BI644">
        <v>1.1979167000000001E-2</v>
      </c>
      <c r="BJ644">
        <v>0.13489583299999999</v>
      </c>
      <c r="BK644">
        <v>257.15332469999998</v>
      </c>
      <c r="BL644">
        <v>3.722712751</v>
      </c>
      <c r="BM644">
        <v>25.985937499999999</v>
      </c>
      <c r="BN644">
        <v>1058</v>
      </c>
      <c r="BO644">
        <v>23.217391299999999</v>
      </c>
      <c r="BP644">
        <v>0.24385633300000001</v>
      </c>
      <c r="BQ644">
        <v>0</v>
      </c>
      <c r="BR644">
        <v>20.251999999999999</v>
      </c>
      <c r="BS644">
        <v>412.6668014</v>
      </c>
      <c r="BT644">
        <v>284.74774189999999</v>
      </c>
    </row>
    <row r="645" spans="1:72" x14ac:dyDescent="0.25">
      <c r="A645" s="10" t="str">
        <f t="shared" si="10"/>
        <v>9140788652011</v>
      </c>
      <c r="B645">
        <v>914078865</v>
      </c>
      <c r="C645">
        <v>2011</v>
      </c>
      <c r="D645" t="s">
        <v>126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1964</v>
      </c>
      <c r="K645">
        <v>0</v>
      </c>
      <c r="L645">
        <v>280</v>
      </c>
      <c r="M645">
        <v>3993</v>
      </c>
      <c r="N645">
        <v>3176</v>
      </c>
      <c r="O645">
        <v>0</v>
      </c>
      <c r="P645">
        <v>0</v>
      </c>
      <c r="Q645">
        <v>0</v>
      </c>
      <c r="R645">
        <v>0</v>
      </c>
      <c r="S645">
        <v>827</v>
      </c>
      <c r="T645">
        <v>133</v>
      </c>
      <c r="U645">
        <v>0</v>
      </c>
      <c r="V645">
        <v>0</v>
      </c>
      <c r="W645">
        <v>4047</v>
      </c>
      <c r="X645">
        <v>701</v>
      </c>
      <c r="Y645">
        <v>418</v>
      </c>
      <c r="Z645">
        <v>0</v>
      </c>
      <c r="AA645">
        <v>32.9</v>
      </c>
      <c r="AB645">
        <v>2247.7600000000002</v>
      </c>
      <c r="AC645">
        <v>0</v>
      </c>
      <c r="AD645">
        <v>0</v>
      </c>
      <c r="AE645">
        <v>2798.46</v>
      </c>
      <c r="AF645">
        <v>1824</v>
      </c>
      <c r="AG645">
        <v>18712</v>
      </c>
      <c r="AH645">
        <v>4494</v>
      </c>
      <c r="AI645">
        <v>0</v>
      </c>
      <c r="AJ645">
        <v>125</v>
      </c>
      <c r="AK645">
        <v>78</v>
      </c>
      <c r="AL645">
        <v>123</v>
      </c>
      <c r="AM645">
        <v>1044</v>
      </c>
      <c r="AN645">
        <v>520</v>
      </c>
      <c r="AO645">
        <v>0</v>
      </c>
      <c r="AP645">
        <v>0</v>
      </c>
      <c r="AQ645">
        <v>28</v>
      </c>
      <c r="AR645">
        <v>23</v>
      </c>
      <c r="AS645">
        <v>393</v>
      </c>
      <c r="AT645">
        <v>5139</v>
      </c>
      <c r="AU645">
        <v>0</v>
      </c>
      <c r="AV645">
        <v>0</v>
      </c>
      <c r="AW645">
        <v>0</v>
      </c>
      <c r="AX645">
        <v>45</v>
      </c>
      <c r="AY645">
        <v>0</v>
      </c>
      <c r="AZ645">
        <v>4360</v>
      </c>
      <c r="BA645">
        <v>1137</v>
      </c>
      <c r="BB645">
        <v>0</v>
      </c>
      <c r="BC645">
        <v>0</v>
      </c>
      <c r="BD645">
        <v>3840</v>
      </c>
      <c r="BE645">
        <v>61</v>
      </c>
      <c r="BF645">
        <v>14.30729167</v>
      </c>
      <c r="BG645">
        <v>38.222135420000001</v>
      </c>
      <c r="BH645">
        <v>136778.3573</v>
      </c>
      <c r="BI645">
        <v>1.1979167000000001E-2</v>
      </c>
      <c r="BJ645">
        <v>0.13489583299999999</v>
      </c>
      <c r="BK645">
        <v>257.15332469999998</v>
      </c>
      <c r="BL645">
        <v>3.722712751</v>
      </c>
      <c r="BM645">
        <v>25.985937499999999</v>
      </c>
      <c r="BN645">
        <v>1058</v>
      </c>
      <c r="BO645">
        <v>23.217391299999999</v>
      </c>
      <c r="BP645">
        <v>0.24385633300000001</v>
      </c>
      <c r="BQ645">
        <v>0</v>
      </c>
      <c r="BR645">
        <v>20.251999999999999</v>
      </c>
      <c r="BS645">
        <v>412.6668014</v>
      </c>
      <c r="BT645">
        <v>284.74774189999999</v>
      </c>
    </row>
    <row r="646" spans="1:72" x14ac:dyDescent="0.25">
      <c r="A646" s="10" t="str">
        <f t="shared" si="10"/>
        <v>9140788652012</v>
      </c>
      <c r="B646">
        <v>914078865</v>
      </c>
      <c r="C646">
        <v>2012</v>
      </c>
      <c r="D646" t="s">
        <v>126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2046</v>
      </c>
      <c r="K646">
        <v>0</v>
      </c>
      <c r="L646">
        <v>265</v>
      </c>
      <c r="M646">
        <v>4780</v>
      </c>
      <c r="N646">
        <v>4502</v>
      </c>
      <c r="O646">
        <v>0</v>
      </c>
      <c r="P646">
        <v>0</v>
      </c>
      <c r="Q646">
        <v>0</v>
      </c>
      <c r="R646">
        <v>0</v>
      </c>
      <c r="S646">
        <v>222</v>
      </c>
      <c r="T646">
        <v>51</v>
      </c>
      <c r="U646">
        <v>0</v>
      </c>
      <c r="V646">
        <v>0</v>
      </c>
      <c r="W646">
        <v>4373</v>
      </c>
      <c r="X646">
        <v>997</v>
      </c>
      <c r="Y646">
        <v>432</v>
      </c>
      <c r="Z646">
        <v>0</v>
      </c>
      <c r="AA646">
        <v>32.9</v>
      </c>
      <c r="AB646">
        <v>2247.7600000000002</v>
      </c>
      <c r="AC646">
        <v>0</v>
      </c>
      <c r="AD646">
        <v>0</v>
      </c>
      <c r="AE646">
        <v>2798.46</v>
      </c>
      <c r="AF646">
        <v>1849</v>
      </c>
      <c r="AG646">
        <v>18453</v>
      </c>
      <c r="AH646">
        <v>4465</v>
      </c>
      <c r="AI646">
        <v>0</v>
      </c>
      <c r="AJ646">
        <v>125</v>
      </c>
      <c r="AK646">
        <v>78</v>
      </c>
      <c r="AL646">
        <v>123</v>
      </c>
      <c r="AM646">
        <v>97</v>
      </c>
      <c r="AN646">
        <v>0</v>
      </c>
      <c r="AO646">
        <v>0</v>
      </c>
      <c r="AP646">
        <v>0</v>
      </c>
      <c r="AQ646">
        <v>23</v>
      </c>
      <c r="AR646">
        <v>0</v>
      </c>
      <c r="AS646">
        <v>410</v>
      </c>
      <c r="AT646">
        <v>4729</v>
      </c>
      <c r="AU646">
        <v>0</v>
      </c>
      <c r="AV646">
        <v>0</v>
      </c>
      <c r="AW646">
        <v>0</v>
      </c>
      <c r="AX646">
        <v>45</v>
      </c>
      <c r="AY646">
        <v>0</v>
      </c>
      <c r="AZ646">
        <v>3680</v>
      </c>
      <c r="BA646">
        <v>904</v>
      </c>
      <c r="BB646">
        <v>0</v>
      </c>
      <c r="BC646">
        <v>0</v>
      </c>
      <c r="BD646">
        <v>3840</v>
      </c>
      <c r="BE646">
        <v>61</v>
      </c>
      <c r="BF646">
        <v>14.30729167</v>
      </c>
      <c r="BG646">
        <v>38.222135420000001</v>
      </c>
      <c r="BH646">
        <v>136778.3573</v>
      </c>
      <c r="BI646">
        <v>1.1979167000000001E-2</v>
      </c>
      <c r="BJ646">
        <v>0.13489583299999999</v>
      </c>
      <c r="BK646">
        <v>257.15332469999998</v>
      </c>
      <c r="BL646">
        <v>3.722712751</v>
      </c>
      <c r="BM646">
        <v>25.985937499999999</v>
      </c>
      <c r="BN646">
        <v>1058</v>
      </c>
      <c r="BO646">
        <v>23.217391299999999</v>
      </c>
      <c r="BP646">
        <v>0.24385633300000001</v>
      </c>
      <c r="BQ646">
        <v>0</v>
      </c>
      <c r="BR646">
        <v>20.251999999999999</v>
      </c>
      <c r="BS646">
        <v>412.6668014</v>
      </c>
      <c r="BT646">
        <v>284.74774189999999</v>
      </c>
    </row>
    <row r="647" spans="1:72" x14ac:dyDescent="0.25">
      <c r="A647" s="10" t="str">
        <f t="shared" si="10"/>
        <v>9140788652013</v>
      </c>
      <c r="B647">
        <v>914078865</v>
      </c>
      <c r="C647">
        <v>2013</v>
      </c>
      <c r="D647" t="s">
        <v>126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2029</v>
      </c>
      <c r="K647">
        <v>0</v>
      </c>
      <c r="L647">
        <v>297</v>
      </c>
      <c r="M647">
        <v>2714</v>
      </c>
      <c r="N647">
        <v>4295</v>
      </c>
      <c r="O647">
        <v>0</v>
      </c>
      <c r="P647">
        <v>0</v>
      </c>
      <c r="Q647">
        <v>0</v>
      </c>
      <c r="R647">
        <v>0</v>
      </c>
      <c r="S647">
        <v>179</v>
      </c>
      <c r="T647">
        <v>36</v>
      </c>
      <c r="U647">
        <v>0</v>
      </c>
      <c r="V647">
        <v>0</v>
      </c>
      <c r="W647">
        <v>5014</v>
      </c>
      <c r="X647">
        <v>1016</v>
      </c>
      <c r="Y647">
        <v>394</v>
      </c>
      <c r="Z647">
        <v>0</v>
      </c>
      <c r="AA647">
        <v>32.9</v>
      </c>
      <c r="AB647">
        <v>2247.7600000000002</v>
      </c>
      <c r="AC647">
        <v>0</v>
      </c>
      <c r="AD647">
        <v>0</v>
      </c>
      <c r="AE647">
        <v>2798.46</v>
      </c>
      <c r="AF647">
        <v>1861</v>
      </c>
      <c r="AG647">
        <v>17767</v>
      </c>
      <c r="AH647">
        <v>4708</v>
      </c>
      <c r="AI647">
        <v>0</v>
      </c>
      <c r="AJ647">
        <v>129</v>
      </c>
      <c r="AK647">
        <v>78</v>
      </c>
      <c r="AL647">
        <v>136</v>
      </c>
      <c r="AM647">
        <v>84</v>
      </c>
      <c r="AN647">
        <v>494</v>
      </c>
      <c r="AO647">
        <v>0</v>
      </c>
      <c r="AP647">
        <v>0</v>
      </c>
      <c r="AQ647">
        <v>0</v>
      </c>
      <c r="AR647">
        <v>0</v>
      </c>
      <c r="AS647">
        <v>487</v>
      </c>
      <c r="AT647">
        <v>8547</v>
      </c>
      <c r="AU647">
        <v>0</v>
      </c>
      <c r="AV647">
        <v>0</v>
      </c>
      <c r="AW647">
        <v>0</v>
      </c>
      <c r="AX647">
        <v>58</v>
      </c>
      <c r="AY647">
        <v>0</v>
      </c>
      <c r="AZ647">
        <v>7073</v>
      </c>
      <c r="BA647">
        <v>1743</v>
      </c>
      <c r="BB647">
        <v>0</v>
      </c>
      <c r="BC647">
        <v>0</v>
      </c>
      <c r="BD647">
        <v>3840</v>
      </c>
      <c r="BE647">
        <v>61</v>
      </c>
      <c r="BF647">
        <v>14.30729167</v>
      </c>
      <c r="BG647">
        <v>38.222135420000001</v>
      </c>
      <c r="BH647">
        <v>136778.3573</v>
      </c>
      <c r="BI647">
        <v>1.1979167000000001E-2</v>
      </c>
      <c r="BJ647">
        <v>0.13489583299999999</v>
      </c>
      <c r="BK647">
        <v>257.15332469999998</v>
      </c>
      <c r="BL647">
        <v>3.722712751</v>
      </c>
      <c r="BM647">
        <v>25.985937499999999</v>
      </c>
      <c r="BN647">
        <v>1058</v>
      </c>
      <c r="BO647">
        <v>23.217391299999999</v>
      </c>
      <c r="BP647">
        <v>0.24385633300000001</v>
      </c>
      <c r="BQ647">
        <v>0</v>
      </c>
      <c r="BR647">
        <v>20.251999999999999</v>
      </c>
      <c r="BS647">
        <v>412.6668014</v>
      </c>
      <c r="BT647">
        <v>284.74774189999999</v>
      </c>
    </row>
    <row r="648" spans="1:72" x14ac:dyDescent="0.25">
      <c r="A648" s="10" t="str">
        <f t="shared" si="10"/>
        <v>9140788652014</v>
      </c>
      <c r="B648">
        <v>914078865</v>
      </c>
      <c r="C648">
        <v>2014</v>
      </c>
      <c r="D648" t="s">
        <v>126</v>
      </c>
      <c r="E648">
        <v>0</v>
      </c>
      <c r="F648">
        <v>79</v>
      </c>
      <c r="G648">
        <v>0</v>
      </c>
      <c r="H648">
        <v>0</v>
      </c>
      <c r="I648">
        <v>0</v>
      </c>
      <c r="J648">
        <v>2032</v>
      </c>
      <c r="K648">
        <v>0</v>
      </c>
      <c r="L648">
        <v>326</v>
      </c>
      <c r="M648">
        <v>2438</v>
      </c>
      <c r="N648">
        <v>4842</v>
      </c>
      <c r="O648">
        <v>0</v>
      </c>
      <c r="P648">
        <v>0</v>
      </c>
      <c r="Q648">
        <v>0</v>
      </c>
      <c r="R648">
        <v>0</v>
      </c>
      <c r="S648">
        <v>453</v>
      </c>
      <c r="T648">
        <v>127</v>
      </c>
      <c r="U648">
        <v>467</v>
      </c>
      <c r="V648">
        <v>0</v>
      </c>
      <c r="W648">
        <v>5777</v>
      </c>
      <c r="X648">
        <v>1617</v>
      </c>
      <c r="Y648">
        <v>1133</v>
      </c>
      <c r="Z648">
        <v>0</v>
      </c>
      <c r="AA648">
        <v>32.9</v>
      </c>
      <c r="AB648">
        <v>2247.7600000000002</v>
      </c>
      <c r="AC648">
        <v>0</v>
      </c>
      <c r="AD648">
        <v>0</v>
      </c>
      <c r="AE648">
        <v>2798.46</v>
      </c>
      <c r="AF648">
        <v>1859</v>
      </c>
      <c r="AG648">
        <v>18914</v>
      </c>
      <c r="AH648">
        <v>5325</v>
      </c>
      <c r="AI648">
        <v>0</v>
      </c>
      <c r="AJ648">
        <v>129</v>
      </c>
      <c r="AK648">
        <v>78</v>
      </c>
      <c r="AL648">
        <v>142</v>
      </c>
      <c r="AM648">
        <v>2722</v>
      </c>
      <c r="AN648">
        <v>0</v>
      </c>
      <c r="AO648">
        <v>0</v>
      </c>
      <c r="AP648">
        <v>0</v>
      </c>
      <c r="AQ648">
        <v>125</v>
      </c>
      <c r="AR648">
        <v>4256</v>
      </c>
      <c r="AS648">
        <v>585</v>
      </c>
      <c r="AT648">
        <v>9666</v>
      </c>
      <c r="AU648">
        <v>0</v>
      </c>
      <c r="AV648">
        <v>0</v>
      </c>
      <c r="AW648">
        <v>0</v>
      </c>
      <c r="AX648">
        <v>64</v>
      </c>
      <c r="AY648">
        <v>0</v>
      </c>
      <c r="AZ648">
        <v>8805</v>
      </c>
      <c r="BA648">
        <v>1599</v>
      </c>
      <c r="BB648">
        <v>0</v>
      </c>
      <c r="BC648">
        <v>0</v>
      </c>
      <c r="BD648">
        <v>3840</v>
      </c>
      <c r="BE648">
        <v>61</v>
      </c>
      <c r="BF648">
        <v>14.30729167</v>
      </c>
      <c r="BG648">
        <v>38.222135420000001</v>
      </c>
      <c r="BH648">
        <v>136778.3573</v>
      </c>
      <c r="BI648">
        <v>1.1979167000000001E-2</v>
      </c>
      <c r="BJ648">
        <v>0.13489583299999999</v>
      </c>
      <c r="BK648">
        <v>257.15332469999998</v>
      </c>
      <c r="BL648">
        <v>3.722712751</v>
      </c>
      <c r="BM648">
        <v>25.985937499999999</v>
      </c>
      <c r="BN648">
        <v>1058</v>
      </c>
      <c r="BO648">
        <v>23.217391299999999</v>
      </c>
      <c r="BP648">
        <v>0.24385633300000001</v>
      </c>
      <c r="BQ648">
        <v>0</v>
      </c>
      <c r="BR648">
        <v>20.251999999999999</v>
      </c>
      <c r="BS648">
        <v>412.6668014</v>
      </c>
      <c r="BT648">
        <v>284.74774189999999</v>
      </c>
    </row>
    <row r="649" spans="1:72" x14ac:dyDescent="0.25">
      <c r="A649" s="10" t="str">
        <f t="shared" si="10"/>
        <v>9140788652015</v>
      </c>
      <c r="B649">
        <v>914078865</v>
      </c>
      <c r="C649">
        <v>2015</v>
      </c>
      <c r="D649" t="s">
        <v>126</v>
      </c>
      <c r="E649">
        <v>0</v>
      </c>
      <c r="F649">
        <v>91</v>
      </c>
      <c r="G649">
        <v>0</v>
      </c>
      <c r="H649">
        <v>0</v>
      </c>
      <c r="I649">
        <v>0</v>
      </c>
      <c r="J649">
        <v>2131</v>
      </c>
      <c r="K649">
        <v>0</v>
      </c>
      <c r="L649">
        <v>304</v>
      </c>
      <c r="M649">
        <v>4093</v>
      </c>
      <c r="N649">
        <v>5162</v>
      </c>
      <c r="O649">
        <v>0</v>
      </c>
      <c r="P649">
        <v>0</v>
      </c>
      <c r="Q649">
        <v>0</v>
      </c>
      <c r="R649">
        <v>0</v>
      </c>
      <c r="S649">
        <v>205</v>
      </c>
      <c r="T649">
        <v>62</v>
      </c>
      <c r="U649">
        <v>102</v>
      </c>
      <c r="V649">
        <v>0</v>
      </c>
      <c r="W649">
        <v>5986</v>
      </c>
      <c r="X649">
        <v>1799</v>
      </c>
      <c r="Y649">
        <v>2750</v>
      </c>
      <c r="Z649">
        <v>0</v>
      </c>
      <c r="AA649">
        <v>32.9</v>
      </c>
      <c r="AB649">
        <v>2247.7600000000002</v>
      </c>
      <c r="AC649">
        <v>0</v>
      </c>
      <c r="AD649">
        <v>0</v>
      </c>
      <c r="AE649">
        <v>2798.46</v>
      </c>
      <c r="AF649">
        <v>1888</v>
      </c>
      <c r="AG649">
        <v>22956</v>
      </c>
      <c r="AH649">
        <v>4708</v>
      </c>
      <c r="AI649">
        <v>0</v>
      </c>
      <c r="AJ649">
        <v>131</v>
      </c>
      <c r="AK649">
        <v>78</v>
      </c>
      <c r="AL649">
        <v>147</v>
      </c>
      <c r="AM649">
        <v>988</v>
      </c>
      <c r="AN649">
        <v>0</v>
      </c>
      <c r="AO649">
        <v>0</v>
      </c>
      <c r="AP649">
        <v>0</v>
      </c>
      <c r="AQ649">
        <v>125</v>
      </c>
      <c r="AR649">
        <v>4131</v>
      </c>
      <c r="AS649">
        <v>550</v>
      </c>
      <c r="AT649">
        <v>11714</v>
      </c>
      <c r="AU649">
        <v>121</v>
      </c>
      <c r="AV649">
        <v>0</v>
      </c>
      <c r="AW649">
        <v>0</v>
      </c>
      <c r="AX649">
        <v>69</v>
      </c>
      <c r="AY649">
        <v>0</v>
      </c>
      <c r="AZ649">
        <v>5978</v>
      </c>
      <c r="BA649">
        <v>1503</v>
      </c>
      <c r="BB649">
        <v>0</v>
      </c>
      <c r="BC649">
        <v>0</v>
      </c>
      <c r="BD649">
        <v>3840</v>
      </c>
      <c r="BE649">
        <v>61</v>
      </c>
      <c r="BF649">
        <v>14.30729167</v>
      </c>
      <c r="BG649">
        <v>38.222135420000001</v>
      </c>
      <c r="BH649">
        <v>136778.3573</v>
      </c>
      <c r="BI649">
        <v>1.1979167000000001E-2</v>
      </c>
      <c r="BJ649">
        <v>0.13489583299999999</v>
      </c>
      <c r="BK649">
        <v>257.15332469999998</v>
      </c>
      <c r="BL649">
        <v>3.722712751</v>
      </c>
      <c r="BM649">
        <v>25.985937499999999</v>
      </c>
      <c r="BN649">
        <v>1058</v>
      </c>
      <c r="BO649">
        <v>23.217391299999999</v>
      </c>
      <c r="BP649">
        <v>0.24385633300000001</v>
      </c>
      <c r="BQ649">
        <v>0</v>
      </c>
      <c r="BR649">
        <v>20.251999999999999</v>
      </c>
      <c r="BS649">
        <v>412.6668014</v>
      </c>
      <c r="BT649">
        <v>284.74774189999999</v>
      </c>
    </row>
    <row r="650" spans="1:72" x14ac:dyDescent="0.25">
      <c r="A650" s="10" t="str">
        <f t="shared" si="10"/>
        <v>9140788652016</v>
      </c>
      <c r="B650">
        <v>914078865</v>
      </c>
      <c r="C650">
        <v>2016</v>
      </c>
      <c r="D650" t="s">
        <v>126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2120</v>
      </c>
      <c r="K650">
        <v>0</v>
      </c>
      <c r="L650">
        <v>311</v>
      </c>
      <c r="M650">
        <v>4489</v>
      </c>
      <c r="N650">
        <v>5216</v>
      </c>
      <c r="O650">
        <v>0</v>
      </c>
      <c r="P650">
        <v>0</v>
      </c>
      <c r="Q650">
        <v>0</v>
      </c>
      <c r="R650">
        <v>0</v>
      </c>
      <c r="S650">
        <v>464</v>
      </c>
      <c r="T650">
        <v>102</v>
      </c>
      <c r="U650">
        <v>56</v>
      </c>
      <c r="V650">
        <v>0</v>
      </c>
      <c r="W650">
        <v>8966</v>
      </c>
      <c r="X650">
        <v>1966</v>
      </c>
      <c r="Y650">
        <v>3312</v>
      </c>
      <c r="Z650">
        <v>0</v>
      </c>
      <c r="AA650">
        <v>32.9</v>
      </c>
      <c r="AB650">
        <v>2247.7600000000002</v>
      </c>
      <c r="AC650">
        <v>0</v>
      </c>
      <c r="AD650">
        <v>0</v>
      </c>
      <c r="AE650">
        <v>2798.46</v>
      </c>
      <c r="AF650">
        <v>1899</v>
      </c>
      <c r="AG650">
        <v>28927</v>
      </c>
      <c r="AH650">
        <v>4928</v>
      </c>
      <c r="AI650">
        <v>0</v>
      </c>
      <c r="AJ650">
        <v>135</v>
      </c>
      <c r="AK650">
        <v>80</v>
      </c>
      <c r="AL650">
        <v>156</v>
      </c>
      <c r="AM650">
        <v>1225</v>
      </c>
      <c r="AN650">
        <v>171</v>
      </c>
      <c r="AO650">
        <v>0</v>
      </c>
      <c r="AP650">
        <v>0</v>
      </c>
      <c r="AQ650">
        <v>125</v>
      </c>
      <c r="AR650">
        <v>4006</v>
      </c>
      <c r="AS650">
        <v>852</v>
      </c>
      <c r="AT650">
        <v>18851</v>
      </c>
      <c r="AU650">
        <v>526</v>
      </c>
      <c r="AV650">
        <v>0</v>
      </c>
      <c r="AW650">
        <v>0</v>
      </c>
      <c r="AX650">
        <v>76</v>
      </c>
      <c r="AY650">
        <v>0</v>
      </c>
      <c r="AZ650">
        <v>4994</v>
      </c>
      <c r="BA650">
        <v>428</v>
      </c>
      <c r="BB650">
        <v>0</v>
      </c>
      <c r="BC650">
        <v>0</v>
      </c>
      <c r="BD650">
        <v>3840</v>
      </c>
      <c r="BE650">
        <v>61</v>
      </c>
      <c r="BF650">
        <v>14.30729167</v>
      </c>
      <c r="BG650">
        <v>38.222135420000001</v>
      </c>
      <c r="BH650">
        <v>136778.3573</v>
      </c>
      <c r="BI650">
        <v>1.1979167000000001E-2</v>
      </c>
      <c r="BJ650">
        <v>0.13489583299999999</v>
      </c>
      <c r="BK650">
        <v>257.15332469999998</v>
      </c>
      <c r="BL650">
        <v>3.722712751</v>
      </c>
      <c r="BM650">
        <v>25.985937499999999</v>
      </c>
      <c r="BN650">
        <v>1058</v>
      </c>
      <c r="BO650">
        <v>23.217391299999999</v>
      </c>
      <c r="BP650">
        <v>0.24385633300000001</v>
      </c>
      <c r="BQ650">
        <v>0</v>
      </c>
      <c r="BR650">
        <v>20.251999999999999</v>
      </c>
      <c r="BS650">
        <v>412.6668014</v>
      </c>
      <c r="BT650">
        <v>284.74774189999999</v>
      </c>
    </row>
    <row r="651" spans="1:72" x14ac:dyDescent="0.25">
      <c r="A651" s="10" t="str">
        <f t="shared" si="10"/>
        <v>9140788652017</v>
      </c>
      <c r="B651">
        <v>914078865</v>
      </c>
      <c r="C651">
        <v>2017</v>
      </c>
      <c r="D651" t="s">
        <v>126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2222</v>
      </c>
      <c r="K651">
        <v>0</v>
      </c>
      <c r="L651">
        <v>296</v>
      </c>
      <c r="M651">
        <v>5543</v>
      </c>
      <c r="N651">
        <v>3774</v>
      </c>
      <c r="O651">
        <v>0</v>
      </c>
      <c r="P651">
        <v>0</v>
      </c>
      <c r="Q651">
        <v>0</v>
      </c>
      <c r="R651">
        <v>0</v>
      </c>
      <c r="S651">
        <v>573</v>
      </c>
      <c r="T651">
        <v>92</v>
      </c>
      <c r="U651">
        <v>298</v>
      </c>
      <c r="V651">
        <v>0</v>
      </c>
      <c r="W651">
        <v>7899</v>
      </c>
      <c r="X651">
        <v>1265</v>
      </c>
      <c r="Y651">
        <v>3217</v>
      </c>
      <c r="Z651">
        <v>0</v>
      </c>
      <c r="AA651">
        <v>32.9</v>
      </c>
      <c r="AB651">
        <v>2247.7600000000002</v>
      </c>
      <c r="AC651">
        <v>0</v>
      </c>
      <c r="AD651">
        <v>0</v>
      </c>
      <c r="AE651">
        <v>2798.46</v>
      </c>
      <c r="AF651">
        <v>1920</v>
      </c>
      <c r="AG651">
        <v>32942</v>
      </c>
      <c r="AH651">
        <v>5231</v>
      </c>
      <c r="AI651">
        <v>0</v>
      </c>
      <c r="AJ651">
        <v>135</v>
      </c>
      <c r="AK651">
        <v>80</v>
      </c>
      <c r="AL651">
        <v>156</v>
      </c>
      <c r="AM651">
        <v>789</v>
      </c>
      <c r="AN651">
        <v>0</v>
      </c>
      <c r="AO651">
        <v>0</v>
      </c>
      <c r="AP651">
        <v>0</v>
      </c>
      <c r="AQ651">
        <v>125</v>
      </c>
      <c r="AR651">
        <v>3881</v>
      </c>
      <c r="AS651">
        <v>890</v>
      </c>
      <c r="AT651">
        <v>20514</v>
      </c>
      <c r="AU651">
        <v>279</v>
      </c>
      <c r="AV651">
        <v>0</v>
      </c>
      <c r="AW651">
        <v>0</v>
      </c>
      <c r="AX651">
        <v>76</v>
      </c>
      <c r="AY651">
        <v>0</v>
      </c>
      <c r="AZ651">
        <v>4768</v>
      </c>
      <c r="BA651">
        <v>1012</v>
      </c>
      <c r="BB651">
        <v>0</v>
      </c>
      <c r="BC651">
        <v>0</v>
      </c>
      <c r="BD651">
        <v>3840</v>
      </c>
      <c r="BE651">
        <v>61</v>
      </c>
      <c r="BF651">
        <v>14.30729167</v>
      </c>
      <c r="BG651">
        <v>38.222135420000001</v>
      </c>
      <c r="BH651">
        <v>136778.3573</v>
      </c>
      <c r="BI651">
        <v>1.1979167000000001E-2</v>
      </c>
      <c r="BJ651">
        <v>0.13489583299999999</v>
      </c>
      <c r="BK651">
        <v>257.15332469999998</v>
      </c>
      <c r="BL651">
        <v>3.722712751</v>
      </c>
      <c r="BM651">
        <v>25.985937499999999</v>
      </c>
      <c r="BN651">
        <v>1058</v>
      </c>
      <c r="BO651">
        <v>23.217391299999999</v>
      </c>
      <c r="BP651">
        <v>0.24385633300000001</v>
      </c>
      <c r="BQ651">
        <v>0</v>
      </c>
      <c r="BR651">
        <v>20.251999999999999</v>
      </c>
      <c r="BS651">
        <v>412.6668014</v>
      </c>
      <c r="BT651">
        <v>284.74774189999999</v>
      </c>
    </row>
    <row r="652" spans="1:72" x14ac:dyDescent="0.25">
      <c r="A652" s="10" t="str">
        <f t="shared" si="10"/>
        <v>9771061842007</v>
      </c>
      <c r="B652">
        <v>977106184</v>
      </c>
      <c r="C652">
        <v>2007</v>
      </c>
      <c r="D652" t="s">
        <v>127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4540</v>
      </c>
      <c r="K652">
        <v>0</v>
      </c>
      <c r="L652">
        <v>176</v>
      </c>
      <c r="M652">
        <v>0</v>
      </c>
      <c r="N652">
        <v>7785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7396</v>
      </c>
      <c r="X652">
        <v>1245</v>
      </c>
      <c r="Y652">
        <v>2211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4757</v>
      </c>
      <c r="AG652">
        <v>69025</v>
      </c>
      <c r="AH652">
        <v>2124</v>
      </c>
      <c r="AI652">
        <v>0</v>
      </c>
      <c r="AJ652">
        <v>304</v>
      </c>
      <c r="AK652">
        <v>195</v>
      </c>
      <c r="AL652">
        <v>293</v>
      </c>
      <c r="AM652">
        <v>624</v>
      </c>
      <c r="AN652">
        <v>0</v>
      </c>
      <c r="AO652">
        <v>0</v>
      </c>
      <c r="AP652">
        <v>0</v>
      </c>
      <c r="AQ652">
        <v>0</v>
      </c>
      <c r="AR652">
        <v>0</v>
      </c>
      <c r="AS652">
        <v>140</v>
      </c>
      <c r="AT652">
        <v>1662</v>
      </c>
      <c r="AU652">
        <v>0</v>
      </c>
      <c r="AV652">
        <v>0</v>
      </c>
      <c r="AW652">
        <v>0</v>
      </c>
      <c r="AX652">
        <v>81</v>
      </c>
      <c r="AY652">
        <v>17</v>
      </c>
      <c r="AZ652">
        <v>4399</v>
      </c>
      <c r="BA652">
        <v>0</v>
      </c>
      <c r="BB652">
        <v>0</v>
      </c>
      <c r="BC652">
        <v>0</v>
      </c>
      <c r="BD652">
        <v>8215</v>
      </c>
      <c r="BE652">
        <v>66</v>
      </c>
      <c r="BF652">
        <v>12.059525259999999</v>
      </c>
      <c r="BG652">
        <v>38.314181380000001</v>
      </c>
      <c r="BH652">
        <v>2311.111382</v>
      </c>
      <c r="BI652">
        <v>4.9056603999999997E-2</v>
      </c>
      <c r="BJ652">
        <v>9.8113207999999993E-2</v>
      </c>
      <c r="BK652">
        <v>318.33901400000002</v>
      </c>
      <c r="BL652">
        <v>4.692930971</v>
      </c>
      <c r="BM652">
        <v>29</v>
      </c>
      <c r="BN652">
        <v>0</v>
      </c>
      <c r="BO652">
        <v>0</v>
      </c>
      <c r="BP652">
        <v>0</v>
      </c>
      <c r="BQ652">
        <v>3</v>
      </c>
      <c r="BR652">
        <v>6.9</v>
      </c>
      <c r="BS652">
        <v>400.69994270000001</v>
      </c>
      <c r="BT652">
        <v>257.06098229999998</v>
      </c>
    </row>
    <row r="653" spans="1:72" x14ac:dyDescent="0.25">
      <c r="A653" s="10" t="str">
        <f t="shared" si="10"/>
        <v>9771061842008</v>
      </c>
      <c r="B653">
        <v>977106184</v>
      </c>
      <c r="C653">
        <v>2008</v>
      </c>
      <c r="D653" t="s">
        <v>127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5118</v>
      </c>
      <c r="K653">
        <v>0</v>
      </c>
      <c r="L653">
        <v>175</v>
      </c>
      <c r="M653">
        <v>0</v>
      </c>
      <c r="N653">
        <v>9804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7965</v>
      </c>
      <c r="X653">
        <v>1669</v>
      </c>
      <c r="Y653">
        <v>1394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4426</v>
      </c>
      <c r="AG653">
        <v>71680</v>
      </c>
      <c r="AH653">
        <v>1949</v>
      </c>
      <c r="AI653">
        <v>0</v>
      </c>
      <c r="AJ653">
        <v>306</v>
      </c>
      <c r="AK653">
        <v>196</v>
      </c>
      <c r="AL653">
        <v>277</v>
      </c>
      <c r="AM653">
        <v>1231</v>
      </c>
      <c r="AN653">
        <v>0</v>
      </c>
      <c r="AO653">
        <v>0</v>
      </c>
      <c r="AP653">
        <v>0</v>
      </c>
      <c r="AQ653">
        <v>0</v>
      </c>
      <c r="AR653">
        <v>0</v>
      </c>
      <c r="AS653">
        <v>165</v>
      </c>
      <c r="AT653">
        <v>2213</v>
      </c>
      <c r="AU653">
        <v>0</v>
      </c>
      <c r="AV653">
        <v>0</v>
      </c>
      <c r="AW653">
        <v>0</v>
      </c>
      <c r="AX653">
        <v>81</v>
      </c>
      <c r="AY653">
        <v>0</v>
      </c>
      <c r="AZ653">
        <v>5339</v>
      </c>
      <c r="BA653">
        <v>0</v>
      </c>
      <c r="BB653">
        <v>0</v>
      </c>
      <c r="BC653">
        <v>0</v>
      </c>
      <c r="BD653">
        <v>8215</v>
      </c>
      <c r="BE653">
        <v>66</v>
      </c>
      <c r="BF653">
        <v>12.059525259999999</v>
      </c>
      <c r="BG653">
        <v>38.314181380000001</v>
      </c>
      <c r="BH653">
        <v>2311.111382</v>
      </c>
      <c r="BI653">
        <v>4.9056603999999997E-2</v>
      </c>
      <c r="BJ653">
        <v>9.8113207999999993E-2</v>
      </c>
      <c r="BK653">
        <v>318.33901400000002</v>
      </c>
      <c r="BL653">
        <v>4.692930971</v>
      </c>
      <c r="BM653">
        <v>29</v>
      </c>
      <c r="BN653">
        <v>0</v>
      </c>
      <c r="BO653">
        <v>0</v>
      </c>
      <c r="BP653">
        <v>0</v>
      </c>
      <c r="BQ653">
        <v>3</v>
      </c>
      <c r="BR653">
        <v>6.9</v>
      </c>
      <c r="BS653">
        <v>400.69994270000001</v>
      </c>
      <c r="BT653">
        <v>257.06098229999998</v>
      </c>
    </row>
    <row r="654" spans="1:72" x14ac:dyDescent="0.25">
      <c r="A654" s="10" t="str">
        <f t="shared" si="10"/>
        <v>9771061842009</v>
      </c>
      <c r="B654">
        <v>977106184</v>
      </c>
      <c r="C654">
        <v>2009</v>
      </c>
      <c r="D654" t="s">
        <v>127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5106</v>
      </c>
      <c r="K654">
        <v>0</v>
      </c>
      <c r="L654">
        <v>176</v>
      </c>
      <c r="M654">
        <v>0</v>
      </c>
      <c r="N654">
        <v>8605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7998</v>
      </c>
      <c r="X654">
        <v>1558</v>
      </c>
      <c r="Y654">
        <v>2735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4589</v>
      </c>
      <c r="AG654">
        <v>74742</v>
      </c>
      <c r="AH654">
        <v>1773</v>
      </c>
      <c r="AI654">
        <v>0</v>
      </c>
      <c r="AJ654">
        <v>308</v>
      </c>
      <c r="AK654">
        <v>196</v>
      </c>
      <c r="AL654">
        <v>296</v>
      </c>
      <c r="AM654">
        <v>577</v>
      </c>
      <c r="AN654">
        <v>0</v>
      </c>
      <c r="AO654">
        <v>0</v>
      </c>
      <c r="AP654">
        <v>0</v>
      </c>
      <c r="AQ654">
        <v>0</v>
      </c>
      <c r="AR654">
        <v>0</v>
      </c>
      <c r="AS654">
        <v>190</v>
      </c>
      <c r="AT654">
        <v>2739</v>
      </c>
      <c r="AU654">
        <v>758</v>
      </c>
      <c r="AV654">
        <v>0</v>
      </c>
      <c r="AW654">
        <v>0</v>
      </c>
      <c r="AX654">
        <v>83</v>
      </c>
      <c r="AY654">
        <v>17</v>
      </c>
      <c r="AZ654">
        <v>8637</v>
      </c>
      <c r="BA654">
        <v>0</v>
      </c>
      <c r="BB654">
        <v>0</v>
      </c>
      <c r="BC654">
        <v>0</v>
      </c>
      <c r="BD654">
        <v>8215</v>
      </c>
      <c r="BE654">
        <v>66</v>
      </c>
      <c r="BF654">
        <v>12.059525259999999</v>
      </c>
      <c r="BG654">
        <v>38.314181380000001</v>
      </c>
      <c r="BH654">
        <v>2311.111382</v>
      </c>
      <c r="BI654">
        <v>4.9056603999999997E-2</v>
      </c>
      <c r="BJ654">
        <v>9.8113207999999993E-2</v>
      </c>
      <c r="BK654">
        <v>318.33901400000002</v>
      </c>
      <c r="BL654">
        <v>4.692930971</v>
      </c>
      <c r="BM654">
        <v>29</v>
      </c>
      <c r="BN654">
        <v>0</v>
      </c>
      <c r="BO654">
        <v>0</v>
      </c>
      <c r="BP654">
        <v>0</v>
      </c>
      <c r="BQ654">
        <v>3</v>
      </c>
      <c r="BR654">
        <v>6.9</v>
      </c>
      <c r="BS654">
        <v>400.69994270000001</v>
      </c>
      <c r="BT654">
        <v>257.06098229999998</v>
      </c>
    </row>
    <row r="655" spans="1:72" x14ac:dyDescent="0.25">
      <c r="A655" s="10" t="str">
        <f t="shared" si="10"/>
        <v>9771061842010</v>
      </c>
      <c r="B655">
        <v>977106184</v>
      </c>
      <c r="C655">
        <v>2010</v>
      </c>
      <c r="D655" t="s">
        <v>127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5379</v>
      </c>
      <c r="K655">
        <v>0</v>
      </c>
      <c r="L655">
        <v>176</v>
      </c>
      <c r="M655">
        <v>0</v>
      </c>
      <c r="N655">
        <v>8607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8207</v>
      </c>
      <c r="X655">
        <v>1350</v>
      </c>
      <c r="Y655">
        <v>952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333.77</v>
      </c>
      <c r="AF655">
        <v>4581</v>
      </c>
      <c r="AG655">
        <v>77022</v>
      </c>
      <c r="AH655">
        <v>1597</v>
      </c>
      <c r="AI655">
        <v>0</v>
      </c>
      <c r="AJ655">
        <v>308</v>
      </c>
      <c r="AK655">
        <v>196</v>
      </c>
      <c r="AL655">
        <v>296</v>
      </c>
      <c r="AM655">
        <v>659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211</v>
      </c>
      <c r="AT655">
        <v>3137</v>
      </c>
      <c r="AU655">
        <v>1116</v>
      </c>
      <c r="AV655">
        <v>0</v>
      </c>
      <c r="AW655">
        <v>0</v>
      </c>
      <c r="AX655">
        <v>83</v>
      </c>
      <c r="AY655">
        <v>17</v>
      </c>
      <c r="AZ655">
        <v>8690</v>
      </c>
      <c r="BA655">
        <v>0</v>
      </c>
      <c r="BB655">
        <v>0</v>
      </c>
      <c r="BC655">
        <v>0</v>
      </c>
      <c r="BD655">
        <v>8215</v>
      </c>
      <c r="BE655">
        <v>66</v>
      </c>
      <c r="BF655">
        <v>12.059525259999999</v>
      </c>
      <c r="BG655">
        <v>38.314181380000001</v>
      </c>
      <c r="BH655">
        <v>2311.111382</v>
      </c>
      <c r="BI655">
        <v>4.9056603999999997E-2</v>
      </c>
      <c r="BJ655">
        <v>9.8113207999999993E-2</v>
      </c>
      <c r="BK655">
        <v>318.33901400000002</v>
      </c>
      <c r="BL655">
        <v>4.692930971</v>
      </c>
      <c r="BM655">
        <v>29</v>
      </c>
      <c r="BN655">
        <v>0</v>
      </c>
      <c r="BO655">
        <v>0</v>
      </c>
      <c r="BP655">
        <v>0</v>
      </c>
      <c r="BQ655">
        <v>3</v>
      </c>
      <c r="BR655">
        <v>6.9</v>
      </c>
      <c r="BS655">
        <v>400.69994270000001</v>
      </c>
      <c r="BT655">
        <v>257.06098229999998</v>
      </c>
    </row>
    <row r="656" spans="1:72" x14ac:dyDescent="0.25">
      <c r="A656" s="10" t="str">
        <f t="shared" si="10"/>
        <v>9771061842011</v>
      </c>
      <c r="B656">
        <v>977106184</v>
      </c>
      <c r="C656">
        <v>2011</v>
      </c>
      <c r="D656" t="s">
        <v>127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5708</v>
      </c>
      <c r="K656">
        <v>0</v>
      </c>
      <c r="L656">
        <v>176</v>
      </c>
      <c r="M656">
        <v>0</v>
      </c>
      <c r="N656">
        <v>8313</v>
      </c>
      <c r="O656">
        <v>0</v>
      </c>
      <c r="P656">
        <v>0</v>
      </c>
      <c r="Q656">
        <v>0</v>
      </c>
      <c r="R656">
        <v>0</v>
      </c>
      <c r="S656">
        <v>14</v>
      </c>
      <c r="T656">
        <v>0</v>
      </c>
      <c r="U656">
        <v>0</v>
      </c>
      <c r="V656">
        <v>0</v>
      </c>
      <c r="W656">
        <v>7556</v>
      </c>
      <c r="X656">
        <v>1350</v>
      </c>
      <c r="Y656">
        <v>1263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333.77</v>
      </c>
      <c r="AF656">
        <v>4579</v>
      </c>
      <c r="AG656">
        <v>75772</v>
      </c>
      <c r="AH656">
        <v>1421</v>
      </c>
      <c r="AI656">
        <v>0</v>
      </c>
      <c r="AJ656">
        <v>312</v>
      </c>
      <c r="AK656">
        <v>196</v>
      </c>
      <c r="AL656">
        <v>297</v>
      </c>
      <c r="AM656">
        <v>1438</v>
      </c>
      <c r="AN656">
        <v>0</v>
      </c>
      <c r="AO656">
        <v>0</v>
      </c>
      <c r="AP656">
        <v>0</v>
      </c>
      <c r="AQ656">
        <v>0</v>
      </c>
      <c r="AR656">
        <v>0</v>
      </c>
      <c r="AS656">
        <v>234</v>
      </c>
      <c r="AT656">
        <v>3691</v>
      </c>
      <c r="AU656">
        <v>0</v>
      </c>
      <c r="AV656">
        <v>0</v>
      </c>
      <c r="AW656">
        <v>0</v>
      </c>
      <c r="AX656">
        <v>84</v>
      </c>
      <c r="AY656">
        <v>17</v>
      </c>
      <c r="AZ656">
        <v>9950</v>
      </c>
      <c r="BA656">
        <v>7</v>
      </c>
      <c r="BB656">
        <v>0</v>
      </c>
      <c r="BC656">
        <v>0</v>
      </c>
      <c r="BD656">
        <v>8215</v>
      </c>
      <c r="BE656">
        <v>66</v>
      </c>
      <c r="BF656">
        <v>12.059525259999999</v>
      </c>
      <c r="BG656">
        <v>38.314181380000001</v>
      </c>
      <c r="BH656">
        <v>2311.111382</v>
      </c>
      <c r="BI656">
        <v>4.9056603999999997E-2</v>
      </c>
      <c r="BJ656">
        <v>9.8113207999999993E-2</v>
      </c>
      <c r="BK656">
        <v>318.33901400000002</v>
      </c>
      <c r="BL656">
        <v>4.692930971</v>
      </c>
      <c r="BM656">
        <v>29</v>
      </c>
      <c r="BN656">
        <v>0</v>
      </c>
      <c r="BO656">
        <v>0</v>
      </c>
      <c r="BP656">
        <v>0</v>
      </c>
      <c r="BQ656">
        <v>3</v>
      </c>
      <c r="BR656">
        <v>6.9</v>
      </c>
      <c r="BS656">
        <v>400.69994270000001</v>
      </c>
      <c r="BT656">
        <v>257.06098229999998</v>
      </c>
    </row>
    <row r="657" spans="1:72" x14ac:dyDescent="0.25">
      <c r="A657" s="10" t="str">
        <f t="shared" si="10"/>
        <v>9771061842012</v>
      </c>
      <c r="B657">
        <v>977106184</v>
      </c>
      <c r="C657">
        <v>2012</v>
      </c>
      <c r="D657" t="s">
        <v>127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5847</v>
      </c>
      <c r="K657">
        <v>0</v>
      </c>
      <c r="L657">
        <v>177</v>
      </c>
      <c r="M657">
        <v>0</v>
      </c>
      <c r="N657">
        <v>8681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9163</v>
      </c>
      <c r="X657">
        <v>1925</v>
      </c>
      <c r="Y657">
        <v>1442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333.77</v>
      </c>
      <c r="AF657">
        <v>4603</v>
      </c>
      <c r="AG657">
        <v>75900</v>
      </c>
      <c r="AH657">
        <v>1244</v>
      </c>
      <c r="AI657">
        <v>0</v>
      </c>
      <c r="AJ657">
        <v>312</v>
      </c>
      <c r="AK657">
        <v>196</v>
      </c>
      <c r="AL657">
        <v>297</v>
      </c>
      <c r="AM657">
        <v>1430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245</v>
      </c>
      <c r="AT657">
        <v>3824</v>
      </c>
      <c r="AU657">
        <v>0</v>
      </c>
      <c r="AV657">
        <v>0</v>
      </c>
      <c r="AW657">
        <v>0</v>
      </c>
      <c r="AX657">
        <v>84</v>
      </c>
      <c r="AY657">
        <v>17</v>
      </c>
      <c r="AZ657">
        <v>12056</v>
      </c>
      <c r="BA657">
        <v>29</v>
      </c>
      <c r="BB657">
        <v>0</v>
      </c>
      <c r="BC657">
        <v>0</v>
      </c>
      <c r="BD657">
        <v>8215</v>
      </c>
      <c r="BE657">
        <v>66</v>
      </c>
      <c r="BF657">
        <v>12.059525259999999</v>
      </c>
      <c r="BG657">
        <v>38.314181380000001</v>
      </c>
      <c r="BH657">
        <v>2311.111382</v>
      </c>
      <c r="BI657">
        <v>4.9056603999999997E-2</v>
      </c>
      <c r="BJ657">
        <v>9.8113207999999993E-2</v>
      </c>
      <c r="BK657">
        <v>318.33901400000002</v>
      </c>
      <c r="BL657">
        <v>4.692930971</v>
      </c>
      <c r="BM657">
        <v>29</v>
      </c>
      <c r="BN657">
        <v>0</v>
      </c>
      <c r="BO657">
        <v>0</v>
      </c>
      <c r="BP657">
        <v>0</v>
      </c>
      <c r="BQ657">
        <v>3</v>
      </c>
      <c r="BR657">
        <v>6.9</v>
      </c>
      <c r="BS657">
        <v>400.69994270000001</v>
      </c>
      <c r="BT657">
        <v>257.06098229999998</v>
      </c>
    </row>
    <row r="658" spans="1:72" x14ac:dyDescent="0.25">
      <c r="A658" s="10" t="str">
        <f t="shared" si="10"/>
        <v>9771061842013</v>
      </c>
      <c r="B658">
        <v>977106184</v>
      </c>
      <c r="C658">
        <v>2013</v>
      </c>
      <c r="D658" t="s">
        <v>127</v>
      </c>
      <c r="E658">
        <v>0</v>
      </c>
      <c r="F658">
        <v>9</v>
      </c>
      <c r="G658">
        <v>0</v>
      </c>
      <c r="H658">
        <v>0</v>
      </c>
      <c r="I658">
        <v>0</v>
      </c>
      <c r="J658">
        <v>5865</v>
      </c>
      <c r="K658">
        <v>0</v>
      </c>
      <c r="L658">
        <v>177</v>
      </c>
      <c r="M658">
        <v>500</v>
      </c>
      <c r="N658">
        <v>7311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12264</v>
      </c>
      <c r="X658">
        <v>1668</v>
      </c>
      <c r="Y658">
        <v>1602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333.77</v>
      </c>
      <c r="AF658">
        <v>4731</v>
      </c>
      <c r="AG658">
        <v>76782</v>
      </c>
      <c r="AH658">
        <v>1067</v>
      </c>
      <c r="AI658">
        <v>0</v>
      </c>
      <c r="AJ658">
        <v>312</v>
      </c>
      <c r="AK658">
        <v>196</v>
      </c>
      <c r="AL658">
        <v>308</v>
      </c>
      <c r="AM658">
        <v>2237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267</v>
      </c>
      <c r="AT658">
        <v>3813</v>
      </c>
      <c r="AU658">
        <v>0</v>
      </c>
      <c r="AV658">
        <v>0</v>
      </c>
      <c r="AW658">
        <v>0</v>
      </c>
      <c r="AX658">
        <v>95</v>
      </c>
      <c r="AY658">
        <v>17</v>
      </c>
      <c r="AZ658">
        <v>10430</v>
      </c>
      <c r="BA658">
        <v>48</v>
      </c>
      <c r="BB658">
        <v>0</v>
      </c>
      <c r="BC658">
        <v>0</v>
      </c>
      <c r="BD658">
        <v>8215</v>
      </c>
      <c r="BE658">
        <v>66</v>
      </c>
      <c r="BF658">
        <v>12.059525259999999</v>
      </c>
      <c r="BG658">
        <v>38.314181380000001</v>
      </c>
      <c r="BH658">
        <v>2311.111382</v>
      </c>
      <c r="BI658">
        <v>4.9056603999999997E-2</v>
      </c>
      <c r="BJ658">
        <v>9.8113207999999993E-2</v>
      </c>
      <c r="BK658">
        <v>318.33901400000002</v>
      </c>
      <c r="BL658">
        <v>4.692930971</v>
      </c>
      <c r="BM658">
        <v>29</v>
      </c>
      <c r="BN658">
        <v>0</v>
      </c>
      <c r="BO658">
        <v>0</v>
      </c>
      <c r="BP658">
        <v>0</v>
      </c>
      <c r="BQ658">
        <v>3</v>
      </c>
      <c r="BR658">
        <v>6.9</v>
      </c>
      <c r="BS658">
        <v>400.69994270000001</v>
      </c>
      <c r="BT658">
        <v>257.06098229999998</v>
      </c>
    </row>
    <row r="659" spans="1:72" x14ac:dyDescent="0.25">
      <c r="A659" s="10" t="str">
        <f t="shared" si="10"/>
        <v>9771061842014</v>
      </c>
      <c r="B659">
        <v>977106184</v>
      </c>
      <c r="C659">
        <v>2014</v>
      </c>
      <c r="D659" t="s">
        <v>127</v>
      </c>
      <c r="E659">
        <v>4407</v>
      </c>
      <c r="F659">
        <v>0</v>
      </c>
      <c r="G659">
        <v>0</v>
      </c>
      <c r="H659">
        <v>0</v>
      </c>
      <c r="I659">
        <v>0</v>
      </c>
      <c r="J659">
        <v>6111</v>
      </c>
      <c r="K659">
        <v>0</v>
      </c>
      <c r="L659">
        <v>177</v>
      </c>
      <c r="M659">
        <v>500</v>
      </c>
      <c r="N659">
        <v>8472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15106</v>
      </c>
      <c r="X659">
        <v>294</v>
      </c>
      <c r="Y659">
        <v>2469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333.77</v>
      </c>
      <c r="AF659">
        <v>4829</v>
      </c>
      <c r="AG659">
        <v>76815</v>
      </c>
      <c r="AH659">
        <v>890</v>
      </c>
      <c r="AI659">
        <v>0</v>
      </c>
      <c r="AJ659">
        <v>312</v>
      </c>
      <c r="AK659">
        <v>196</v>
      </c>
      <c r="AL659">
        <v>310</v>
      </c>
      <c r="AM659">
        <v>3236</v>
      </c>
      <c r="AN659">
        <v>0</v>
      </c>
      <c r="AO659">
        <v>0</v>
      </c>
      <c r="AP659">
        <v>0</v>
      </c>
      <c r="AQ659">
        <v>0</v>
      </c>
      <c r="AR659">
        <v>0</v>
      </c>
      <c r="AS659">
        <v>272</v>
      </c>
      <c r="AT659">
        <v>4298</v>
      </c>
      <c r="AU659">
        <v>213</v>
      </c>
      <c r="AV659">
        <v>0</v>
      </c>
      <c r="AW659">
        <v>0</v>
      </c>
      <c r="AX659">
        <v>97</v>
      </c>
      <c r="AY659">
        <v>17</v>
      </c>
      <c r="AZ659">
        <v>7870</v>
      </c>
      <c r="BA659">
        <v>0</v>
      </c>
      <c r="BB659">
        <v>0</v>
      </c>
      <c r="BC659">
        <v>0</v>
      </c>
      <c r="BD659">
        <v>8215</v>
      </c>
      <c r="BE659">
        <v>66</v>
      </c>
      <c r="BF659">
        <v>12.059525259999999</v>
      </c>
      <c r="BG659">
        <v>38.314181380000001</v>
      </c>
      <c r="BH659">
        <v>2311.111382</v>
      </c>
      <c r="BI659">
        <v>4.9056603999999997E-2</v>
      </c>
      <c r="BJ659">
        <v>9.8113207999999993E-2</v>
      </c>
      <c r="BK659">
        <v>318.33901400000002</v>
      </c>
      <c r="BL659">
        <v>4.692930971</v>
      </c>
      <c r="BM659">
        <v>29</v>
      </c>
      <c r="BN659">
        <v>0</v>
      </c>
      <c r="BO659">
        <v>0</v>
      </c>
      <c r="BP659">
        <v>0</v>
      </c>
      <c r="BQ659">
        <v>3</v>
      </c>
      <c r="BR659">
        <v>6.9</v>
      </c>
      <c r="BS659">
        <v>400.69994270000001</v>
      </c>
      <c r="BT659">
        <v>257.06098229999998</v>
      </c>
    </row>
    <row r="660" spans="1:72" x14ac:dyDescent="0.25">
      <c r="A660" s="10" t="str">
        <f t="shared" si="10"/>
        <v>9771061842015</v>
      </c>
      <c r="B660">
        <v>977106184</v>
      </c>
      <c r="C660">
        <v>2015</v>
      </c>
      <c r="D660" t="s">
        <v>127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5954</v>
      </c>
      <c r="K660">
        <v>0</v>
      </c>
      <c r="L660">
        <v>179</v>
      </c>
      <c r="M660">
        <v>400</v>
      </c>
      <c r="N660">
        <v>8533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15294</v>
      </c>
      <c r="X660">
        <v>2443</v>
      </c>
      <c r="Y660">
        <v>1045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333.77</v>
      </c>
      <c r="AF660">
        <v>4876</v>
      </c>
      <c r="AG660">
        <v>77781</v>
      </c>
      <c r="AH660">
        <v>711</v>
      </c>
      <c r="AI660">
        <v>0</v>
      </c>
      <c r="AJ660">
        <v>314</v>
      </c>
      <c r="AK660">
        <v>196</v>
      </c>
      <c r="AL660">
        <v>312</v>
      </c>
      <c r="AM660">
        <v>2531</v>
      </c>
      <c r="AN660">
        <v>0</v>
      </c>
      <c r="AO660">
        <v>0</v>
      </c>
      <c r="AP660">
        <v>0</v>
      </c>
      <c r="AQ660">
        <v>0</v>
      </c>
      <c r="AR660">
        <v>0</v>
      </c>
      <c r="AS660">
        <v>331</v>
      </c>
      <c r="AT660">
        <v>5799</v>
      </c>
      <c r="AU660">
        <v>0</v>
      </c>
      <c r="AV660">
        <v>0</v>
      </c>
      <c r="AW660">
        <v>0</v>
      </c>
      <c r="AX660">
        <v>99</v>
      </c>
      <c r="AY660">
        <v>17</v>
      </c>
      <c r="AZ660">
        <v>7379</v>
      </c>
      <c r="BA660">
        <v>-270</v>
      </c>
      <c r="BB660">
        <v>0</v>
      </c>
      <c r="BC660">
        <v>0</v>
      </c>
      <c r="BD660">
        <v>8215</v>
      </c>
      <c r="BE660">
        <v>66</v>
      </c>
      <c r="BF660">
        <v>12.059525259999999</v>
      </c>
      <c r="BG660">
        <v>38.314181380000001</v>
      </c>
      <c r="BH660">
        <v>2311.111382</v>
      </c>
      <c r="BI660">
        <v>4.9056603999999997E-2</v>
      </c>
      <c r="BJ660">
        <v>9.8113207999999993E-2</v>
      </c>
      <c r="BK660">
        <v>318.33901400000002</v>
      </c>
      <c r="BL660">
        <v>4.692930971</v>
      </c>
      <c r="BM660">
        <v>29</v>
      </c>
      <c r="BN660">
        <v>0</v>
      </c>
      <c r="BO660">
        <v>0</v>
      </c>
      <c r="BP660">
        <v>0</v>
      </c>
      <c r="BQ660">
        <v>3</v>
      </c>
      <c r="BR660">
        <v>6.9</v>
      </c>
      <c r="BS660">
        <v>400.69994270000001</v>
      </c>
      <c r="BT660">
        <v>257.06098229999998</v>
      </c>
    </row>
    <row r="661" spans="1:72" x14ac:dyDescent="0.25">
      <c r="A661" s="10" t="str">
        <f t="shared" si="10"/>
        <v>9771061842016</v>
      </c>
      <c r="B661">
        <v>977106184</v>
      </c>
      <c r="C661">
        <v>2016</v>
      </c>
      <c r="D661" t="s">
        <v>127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5664</v>
      </c>
      <c r="K661">
        <v>0</v>
      </c>
      <c r="L661">
        <v>177</v>
      </c>
      <c r="M661">
        <v>474</v>
      </c>
      <c r="N661">
        <v>7808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14794</v>
      </c>
      <c r="X661">
        <v>2089</v>
      </c>
      <c r="Y661">
        <v>1170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672.21</v>
      </c>
      <c r="AF661">
        <v>4868</v>
      </c>
      <c r="AG661">
        <v>77211</v>
      </c>
      <c r="AH661">
        <v>534</v>
      </c>
      <c r="AI661">
        <v>0</v>
      </c>
      <c r="AJ661">
        <v>313</v>
      </c>
      <c r="AK661">
        <v>195</v>
      </c>
      <c r="AL661">
        <v>311</v>
      </c>
      <c r="AM661">
        <v>1605</v>
      </c>
      <c r="AN661">
        <v>0</v>
      </c>
      <c r="AO661">
        <v>0</v>
      </c>
      <c r="AP661">
        <v>0</v>
      </c>
      <c r="AQ661">
        <v>0</v>
      </c>
      <c r="AR661">
        <v>0</v>
      </c>
      <c r="AS661">
        <v>398</v>
      </c>
      <c r="AT661">
        <v>7331</v>
      </c>
      <c r="AU661">
        <v>0</v>
      </c>
      <c r="AV661">
        <v>0</v>
      </c>
      <c r="AW661">
        <v>0</v>
      </c>
      <c r="AX661">
        <v>99</v>
      </c>
      <c r="AY661">
        <v>17</v>
      </c>
      <c r="AZ661">
        <v>8263</v>
      </c>
      <c r="BA661">
        <v>60</v>
      </c>
      <c r="BB661">
        <v>0</v>
      </c>
      <c r="BC661">
        <v>0</v>
      </c>
      <c r="BD661">
        <v>8215</v>
      </c>
      <c r="BE661">
        <v>66</v>
      </c>
      <c r="BF661">
        <v>12.059525259999999</v>
      </c>
      <c r="BG661">
        <v>38.314181380000001</v>
      </c>
      <c r="BH661">
        <v>2311.111382</v>
      </c>
      <c r="BI661">
        <v>4.9056603999999997E-2</v>
      </c>
      <c r="BJ661">
        <v>9.8113207999999993E-2</v>
      </c>
      <c r="BK661">
        <v>318.33901400000002</v>
      </c>
      <c r="BL661">
        <v>4.692930971</v>
      </c>
      <c r="BM661">
        <v>29</v>
      </c>
      <c r="BN661">
        <v>0</v>
      </c>
      <c r="BO661">
        <v>0</v>
      </c>
      <c r="BP661">
        <v>0</v>
      </c>
      <c r="BQ661">
        <v>3</v>
      </c>
      <c r="BR661">
        <v>6.9</v>
      </c>
      <c r="BS661">
        <v>400.69994270000001</v>
      </c>
      <c r="BT661">
        <v>257.06098229999998</v>
      </c>
    </row>
    <row r="662" spans="1:72" x14ac:dyDescent="0.25">
      <c r="A662" s="10" t="str">
        <f t="shared" si="10"/>
        <v>9771061842017</v>
      </c>
      <c r="B662">
        <v>977106184</v>
      </c>
      <c r="C662">
        <v>2017</v>
      </c>
      <c r="D662" t="s">
        <v>127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5137</v>
      </c>
      <c r="K662">
        <v>0</v>
      </c>
      <c r="L662">
        <v>177</v>
      </c>
      <c r="M662">
        <v>344</v>
      </c>
      <c r="N662">
        <v>7979</v>
      </c>
      <c r="O662">
        <v>0</v>
      </c>
      <c r="P662">
        <v>0</v>
      </c>
      <c r="Q662">
        <v>0</v>
      </c>
      <c r="R662">
        <v>0</v>
      </c>
      <c r="S662">
        <v>18</v>
      </c>
      <c r="T662">
        <v>2</v>
      </c>
      <c r="U662">
        <v>0</v>
      </c>
      <c r="V662">
        <v>0</v>
      </c>
      <c r="W662">
        <v>15937</v>
      </c>
      <c r="X662">
        <v>1745</v>
      </c>
      <c r="Y662">
        <v>1983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672.21</v>
      </c>
      <c r="AF662">
        <v>4861</v>
      </c>
      <c r="AG662">
        <v>83364</v>
      </c>
      <c r="AH662">
        <v>357</v>
      </c>
      <c r="AI662">
        <v>0</v>
      </c>
      <c r="AJ662">
        <v>313</v>
      </c>
      <c r="AK662">
        <v>195</v>
      </c>
      <c r="AL662">
        <v>311</v>
      </c>
      <c r="AM662">
        <v>1479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296</v>
      </c>
      <c r="AT662">
        <v>7844</v>
      </c>
      <c r="AU662">
        <v>0</v>
      </c>
      <c r="AV662">
        <v>0</v>
      </c>
      <c r="AW662">
        <v>0</v>
      </c>
      <c r="AX662">
        <v>99</v>
      </c>
      <c r="AY662">
        <v>17</v>
      </c>
      <c r="AZ662">
        <v>9018</v>
      </c>
      <c r="BA662">
        <v>73</v>
      </c>
      <c r="BB662">
        <v>0</v>
      </c>
      <c r="BC662">
        <v>0</v>
      </c>
      <c r="BD662">
        <v>8215</v>
      </c>
      <c r="BE662">
        <v>66</v>
      </c>
      <c r="BF662">
        <v>12.059525259999999</v>
      </c>
      <c r="BG662">
        <v>38.314181380000001</v>
      </c>
      <c r="BH662">
        <v>2311.111382</v>
      </c>
      <c r="BI662">
        <v>4.9056603999999997E-2</v>
      </c>
      <c r="BJ662">
        <v>9.8113207999999993E-2</v>
      </c>
      <c r="BK662">
        <v>318.33901400000002</v>
      </c>
      <c r="BL662">
        <v>4.692930971</v>
      </c>
      <c r="BM662">
        <v>29</v>
      </c>
      <c r="BN662">
        <v>0</v>
      </c>
      <c r="BO662">
        <v>0</v>
      </c>
      <c r="BP662">
        <v>0</v>
      </c>
      <c r="BQ662">
        <v>3</v>
      </c>
      <c r="BR662">
        <v>6.9</v>
      </c>
      <c r="BS662">
        <v>400.69994270000001</v>
      </c>
      <c r="BT662">
        <v>257.06098229999998</v>
      </c>
    </row>
    <row r="663" spans="1:72" x14ac:dyDescent="0.25">
      <c r="A663" s="10" t="str">
        <f t="shared" si="10"/>
        <v>9802839762007</v>
      </c>
      <c r="B663">
        <v>980283976</v>
      </c>
      <c r="C663">
        <v>2007</v>
      </c>
      <c r="D663" t="s">
        <v>128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11987</v>
      </c>
      <c r="K663">
        <v>0</v>
      </c>
      <c r="L663">
        <v>1451</v>
      </c>
      <c r="M663">
        <v>1995</v>
      </c>
      <c r="N663">
        <v>17145</v>
      </c>
      <c r="O663">
        <v>0</v>
      </c>
      <c r="P663">
        <v>0</v>
      </c>
      <c r="Q663">
        <v>0</v>
      </c>
      <c r="R663">
        <v>0</v>
      </c>
      <c r="S663">
        <v>106</v>
      </c>
      <c r="T663">
        <v>10</v>
      </c>
      <c r="U663">
        <v>0</v>
      </c>
      <c r="V663">
        <v>0</v>
      </c>
      <c r="W663">
        <v>18806</v>
      </c>
      <c r="X663">
        <v>1745</v>
      </c>
      <c r="Y663">
        <v>5801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12245</v>
      </c>
      <c r="AG663">
        <v>161994</v>
      </c>
      <c r="AH663">
        <v>33109</v>
      </c>
      <c r="AI663">
        <v>0</v>
      </c>
      <c r="AJ663">
        <v>763</v>
      </c>
      <c r="AK663">
        <v>421</v>
      </c>
      <c r="AL663">
        <v>613</v>
      </c>
      <c r="AM663">
        <v>825</v>
      </c>
      <c r="AN663">
        <v>280</v>
      </c>
      <c r="AO663">
        <v>0</v>
      </c>
      <c r="AP663">
        <v>0</v>
      </c>
      <c r="AQ663">
        <v>9</v>
      </c>
      <c r="AR663">
        <v>279</v>
      </c>
      <c r="AS663">
        <v>1460</v>
      </c>
      <c r="AT663">
        <v>44968</v>
      </c>
      <c r="AU663">
        <v>0</v>
      </c>
      <c r="AV663">
        <v>0</v>
      </c>
      <c r="AW663">
        <v>0</v>
      </c>
      <c r="AX663">
        <v>192</v>
      </c>
      <c r="AY663">
        <v>0</v>
      </c>
      <c r="AZ663">
        <v>13923</v>
      </c>
      <c r="BA663">
        <v>1048</v>
      </c>
      <c r="BB663">
        <v>0</v>
      </c>
      <c r="BC663">
        <v>0</v>
      </c>
      <c r="BD663">
        <v>14586</v>
      </c>
      <c r="BE663">
        <v>59.603866719999999</v>
      </c>
      <c r="BF663">
        <v>7.7697106810000003</v>
      </c>
      <c r="BG663">
        <v>25.84553682</v>
      </c>
      <c r="BH663">
        <v>94426.660019999996</v>
      </c>
      <c r="BI663">
        <v>0.23693953100000001</v>
      </c>
      <c r="BJ663">
        <v>1.0900864E-2</v>
      </c>
      <c r="BK663">
        <v>236.085365</v>
      </c>
      <c r="BL663">
        <v>4.2868777040000001</v>
      </c>
      <c r="BM663">
        <v>22.005621829999999</v>
      </c>
      <c r="BN663">
        <v>2233</v>
      </c>
      <c r="BO663">
        <v>7.6703985670000003</v>
      </c>
      <c r="BP663">
        <v>0.23690103000000001</v>
      </c>
      <c r="BQ663">
        <v>0</v>
      </c>
      <c r="BR663">
        <v>14.805</v>
      </c>
      <c r="BS663">
        <v>412.92295919999998</v>
      </c>
      <c r="BT663">
        <v>286.91705400000001</v>
      </c>
    </row>
    <row r="664" spans="1:72" x14ac:dyDescent="0.25">
      <c r="A664" s="10" t="str">
        <f t="shared" si="10"/>
        <v>9802839762008</v>
      </c>
      <c r="B664">
        <v>980283976</v>
      </c>
      <c r="C664">
        <v>2008</v>
      </c>
      <c r="D664" t="s">
        <v>128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12996</v>
      </c>
      <c r="K664">
        <v>0</v>
      </c>
      <c r="L664">
        <v>1510</v>
      </c>
      <c r="M664">
        <v>1623</v>
      </c>
      <c r="N664">
        <v>16143</v>
      </c>
      <c r="O664">
        <v>0</v>
      </c>
      <c r="P664">
        <v>0</v>
      </c>
      <c r="Q664">
        <v>0</v>
      </c>
      <c r="R664">
        <v>0</v>
      </c>
      <c r="S664">
        <v>109</v>
      </c>
      <c r="T664">
        <v>12</v>
      </c>
      <c r="U664">
        <v>0</v>
      </c>
      <c r="V664">
        <v>0</v>
      </c>
      <c r="W664">
        <v>21138</v>
      </c>
      <c r="X664">
        <v>2255</v>
      </c>
      <c r="Y664">
        <v>6760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12393</v>
      </c>
      <c r="AG664">
        <v>166127</v>
      </c>
      <c r="AH664">
        <v>33669</v>
      </c>
      <c r="AI664">
        <v>0</v>
      </c>
      <c r="AJ664">
        <v>758</v>
      </c>
      <c r="AK664">
        <v>418</v>
      </c>
      <c r="AL664">
        <v>614</v>
      </c>
      <c r="AM664">
        <v>829</v>
      </c>
      <c r="AN664">
        <v>299</v>
      </c>
      <c r="AO664">
        <v>0</v>
      </c>
      <c r="AP664">
        <v>0</v>
      </c>
      <c r="AQ664">
        <v>9</v>
      </c>
      <c r="AR664">
        <v>270</v>
      </c>
      <c r="AS664">
        <v>1657</v>
      </c>
      <c r="AT664">
        <v>50202</v>
      </c>
      <c r="AU664">
        <v>0</v>
      </c>
      <c r="AV664">
        <v>0</v>
      </c>
      <c r="AW664">
        <v>0</v>
      </c>
      <c r="AX664">
        <v>196</v>
      </c>
      <c r="AY664">
        <v>0</v>
      </c>
      <c r="AZ664">
        <v>17688</v>
      </c>
      <c r="BA664">
        <v>57</v>
      </c>
      <c r="BB664">
        <v>0</v>
      </c>
      <c r="BC664">
        <v>0</v>
      </c>
      <c r="BD664">
        <v>14586</v>
      </c>
      <c r="BE664">
        <v>59.603866719999999</v>
      </c>
      <c r="BF664">
        <v>7.7697106810000003</v>
      </c>
      <c r="BG664">
        <v>25.84553682</v>
      </c>
      <c r="BH664">
        <v>94426.660019999996</v>
      </c>
      <c r="BI664">
        <v>0.23693953100000001</v>
      </c>
      <c r="BJ664">
        <v>1.0900864E-2</v>
      </c>
      <c r="BK664">
        <v>236.085365</v>
      </c>
      <c r="BL664">
        <v>4.2868777040000001</v>
      </c>
      <c r="BM664">
        <v>22.005621829999999</v>
      </c>
      <c r="BN664">
        <v>2233</v>
      </c>
      <c r="BO664">
        <v>7.6703985670000003</v>
      </c>
      <c r="BP664">
        <v>0.23690103000000001</v>
      </c>
      <c r="BQ664">
        <v>0</v>
      </c>
      <c r="BR664">
        <v>14.805</v>
      </c>
      <c r="BS664">
        <v>412.92295919999998</v>
      </c>
      <c r="BT664">
        <v>286.91705400000001</v>
      </c>
    </row>
    <row r="665" spans="1:72" x14ac:dyDescent="0.25">
      <c r="A665" s="10" t="str">
        <f t="shared" si="10"/>
        <v>9802839762009</v>
      </c>
      <c r="B665">
        <v>980283976</v>
      </c>
      <c r="C665">
        <v>2009</v>
      </c>
      <c r="D665" t="s">
        <v>128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15845</v>
      </c>
      <c r="K665">
        <v>0</v>
      </c>
      <c r="L665">
        <v>1600</v>
      </c>
      <c r="M665">
        <v>2531</v>
      </c>
      <c r="N665">
        <v>17037</v>
      </c>
      <c r="O665">
        <v>0</v>
      </c>
      <c r="P665">
        <v>0</v>
      </c>
      <c r="Q665">
        <v>0</v>
      </c>
      <c r="R665">
        <v>0</v>
      </c>
      <c r="S665">
        <v>906</v>
      </c>
      <c r="T665">
        <v>125</v>
      </c>
      <c r="U665">
        <v>0</v>
      </c>
      <c r="V665">
        <v>0</v>
      </c>
      <c r="W665">
        <v>22460</v>
      </c>
      <c r="X665">
        <v>3103</v>
      </c>
      <c r="Y665">
        <v>6848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12543</v>
      </c>
      <c r="AG665">
        <v>172037</v>
      </c>
      <c r="AH665">
        <v>35238</v>
      </c>
      <c r="AI665">
        <v>0</v>
      </c>
      <c r="AJ665">
        <v>766</v>
      </c>
      <c r="AK665">
        <v>344</v>
      </c>
      <c r="AL665">
        <v>548</v>
      </c>
      <c r="AM665">
        <v>1855</v>
      </c>
      <c r="AN665">
        <v>67</v>
      </c>
      <c r="AO665">
        <v>0</v>
      </c>
      <c r="AP665">
        <v>0</v>
      </c>
      <c r="AQ665">
        <v>23</v>
      </c>
      <c r="AR665">
        <v>757</v>
      </c>
      <c r="AS665">
        <v>1825</v>
      </c>
      <c r="AT665">
        <v>54263</v>
      </c>
      <c r="AU665">
        <v>794</v>
      </c>
      <c r="AV665">
        <v>0</v>
      </c>
      <c r="AW665">
        <v>0</v>
      </c>
      <c r="AX665">
        <v>203</v>
      </c>
      <c r="AY665">
        <v>1</v>
      </c>
      <c r="AZ665">
        <v>15942</v>
      </c>
      <c r="BA665">
        <v>1161</v>
      </c>
      <c r="BB665">
        <v>0</v>
      </c>
      <c r="BC665">
        <v>0</v>
      </c>
      <c r="BD665">
        <v>14586</v>
      </c>
      <c r="BE665">
        <v>59.603866719999999</v>
      </c>
      <c r="BF665">
        <v>7.7697106810000003</v>
      </c>
      <c r="BG665">
        <v>25.84553682</v>
      </c>
      <c r="BH665">
        <v>94426.660019999996</v>
      </c>
      <c r="BI665">
        <v>0.23693953100000001</v>
      </c>
      <c r="BJ665">
        <v>1.0900864E-2</v>
      </c>
      <c r="BK665">
        <v>236.085365</v>
      </c>
      <c r="BL665">
        <v>4.2868777040000001</v>
      </c>
      <c r="BM665">
        <v>22.005621829999999</v>
      </c>
      <c r="BN665">
        <v>2233</v>
      </c>
      <c r="BO665">
        <v>7.6703985670000003</v>
      </c>
      <c r="BP665">
        <v>0.23690103000000001</v>
      </c>
      <c r="BQ665">
        <v>0</v>
      </c>
      <c r="BR665">
        <v>14.805</v>
      </c>
      <c r="BS665">
        <v>412.92295919999998</v>
      </c>
      <c r="BT665">
        <v>286.91705400000001</v>
      </c>
    </row>
    <row r="666" spans="1:72" x14ac:dyDescent="0.25">
      <c r="A666" s="10" t="str">
        <f t="shared" si="10"/>
        <v>9802839762010</v>
      </c>
      <c r="B666">
        <v>980283976</v>
      </c>
      <c r="C666">
        <v>2010</v>
      </c>
      <c r="D666" t="s">
        <v>128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15681</v>
      </c>
      <c r="K666">
        <v>0</v>
      </c>
      <c r="L666">
        <v>1499</v>
      </c>
      <c r="M666">
        <v>1234.4000000000001</v>
      </c>
      <c r="N666">
        <v>19760.7</v>
      </c>
      <c r="O666">
        <v>0</v>
      </c>
      <c r="P666">
        <v>0</v>
      </c>
      <c r="Q666">
        <v>0</v>
      </c>
      <c r="R666">
        <v>0</v>
      </c>
      <c r="S666">
        <v>483</v>
      </c>
      <c r="T666">
        <v>-8</v>
      </c>
      <c r="U666">
        <v>0</v>
      </c>
      <c r="V666">
        <v>0</v>
      </c>
      <c r="W666">
        <v>23768</v>
      </c>
      <c r="X666">
        <v>-398</v>
      </c>
      <c r="Y666">
        <v>8257</v>
      </c>
      <c r="Z666">
        <v>0</v>
      </c>
      <c r="AA666">
        <v>0</v>
      </c>
      <c r="AB666">
        <v>5577.06</v>
      </c>
      <c r="AC666">
        <v>28.89</v>
      </c>
      <c r="AD666">
        <v>0</v>
      </c>
      <c r="AE666">
        <v>5501.74</v>
      </c>
      <c r="AF666">
        <v>12690</v>
      </c>
      <c r="AG666">
        <v>186693</v>
      </c>
      <c r="AH666">
        <v>34078</v>
      </c>
      <c r="AI666">
        <v>0</v>
      </c>
      <c r="AJ666">
        <v>775</v>
      </c>
      <c r="AK666">
        <v>348</v>
      </c>
      <c r="AL666">
        <v>556</v>
      </c>
      <c r="AM666">
        <v>1157</v>
      </c>
      <c r="AN666">
        <v>317</v>
      </c>
      <c r="AO666">
        <v>0</v>
      </c>
      <c r="AP666">
        <v>0</v>
      </c>
      <c r="AQ666">
        <v>23</v>
      </c>
      <c r="AR666">
        <v>734</v>
      </c>
      <c r="AS666">
        <v>1969</v>
      </c>
      <c r="AT666">
        <v>57305</v>
      </c>
      <c r="AU666">
        <v>392</v>
      </c>
      <c r="AV666">
        <v>0</v>
      </c>
      <c r="AW666">
        <v>0</v>
      </c>
      <c r="AX666">
        <v>207</v>
      </c>
      <c r="AY666">
        <v>1</v>
      </c>
      <c r="AZ666">
        <v>17103</v>
      </c>
      <c r="BA666">
        <v>694</v>
      </c>
      <c r="BB666">
        <v>0</v>
      </c>
      <c r="BC666">
        <v>0</v>
      </c>
      <c r="BD666">
        <v>14586</v>
      </c>
      <c r="BE666">
        <v>59.603866719999999</v>
      </c>
      <c r="BF666">
        <v>7.7697106810000003</v>
      </c>
      <c r="BG666">
        <v>25.84553682</v>
      </c>
      <c r="BH666">
        <v>94426.660019999996</v>
      </c>
      <c r="BI666">
        <v>0.23693953100000001</v>
      </c>
      <c r="BJ666">
        <v>1.0900864E-2</v>
      </c>
      <c r="BK666">
        <v>236.085365</v>
      </c>
      <c r="BL666">
        <v>4.2868777040000001</v>
      </c>
      <c r="BM666">
        <v>22.005621829999999</v>
      </c>
      <c r="BN666">
        <v>2233</v>
      </c>
      <c r="BO666">
        <v>7.6703985670000003</v>
      </c>
      <c r="BP666">
        <v>0.23690103000000001</v>
      </c>
      <c r="BQ666">
        <v>0</v>
      </c>
      <c r="BR666">
        <v>14.805</v>
      </c>
      <c r="BS666">
        <v>412.92295919999998</v>
      </c>
      <c r="BT666">
        <v>286.91705400000001</v>
      </c>
    </row>
    <row r="667" spans="1:72" x14ac:dyDescent="0.25">
      <c r="A667" s="10" t="str">
        <f t="shared" si="10"/>
        <v>9802839762011</v>
      </c>
      <c r="B667">
        <v>980283976</v>
      </c>
      <c r="C667">
        <v>2011</v>
      </c>
      <c r="D667" t="s">
        <v>128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15576</v>
      </c>
      <c r="K667">
        <v>0</v>
      </c>
      <c r="L667">
        <v>1477</v>
      </c>
      <c r="M667">
        <v>2143</v>
      </c>
      <c r="N667">
        <v>16386</v>
      </c>
      <c r="O667">
        <v>0</v>
      </c>
      <c r="P667">
        <v>0</v>
      </c>
      <c r="Q667">
        <v>0</v>
      </c>
      <c r="R667">
        <v>0</v>
      </c>
      <c r="S667">
        <v>390</v>
      </c>
      <c r="T667">
        <v>42</v>
      </c>
      <c r="U667">
        <v>0</v>
      </c>
      <c r="V667">
        <v>0</v>
      </c>
      <c r="W667">
        <v>25824</v>
      </c>
      <c r="X667">
        <v>2770</v>
      </c>
      <c r="Y667">
        <v>11064</v>
      </c>
      <c r="Z667">
        <v>0</v>
      </c>
      <c r="AA667">
        <v>0</v>
      </c>
      <c r="AB667">
        <v>5577.06</v>
      </c>
      <c r="AC667">
        <v>28.89</v>
      </c>
      <c r="AD667">
        <v>0</v>
      </c>
      <c r="AE667">
        <v>5501.74</v>
      </c>
      <c r="AF667">
        <v>12853</v>
      </c>
      <c r="AG667">
        <v>192168</v>
      </c>
      <c r="AH667">
        <v>33313</v>
      </c>
      <c r="AI667">
        <v>0</v>
      </c>
      <c r="AJ667">
        <v>773</v>
      </c>
      <c r="AK667">
        <v>347</v>
      </c>
      <c r="AL667">
        <v>564</v>
      </c>
      <c r="AM667">
        <v>2794</v>
      </c>
      <c r="AN667">
        <v>604</v>
      </c>
      <c r="AO667">
        <v>0</v>
      </c>
      <c r="AP667">
        <v>0</v>
      </c>
      <c r="AQ667">
        <v>23</v>
      </c>
      <c r="AR667">
        <v>711</v>
      </c>
      <c r="AS667">
        <v>2128</v>
      </c>
      <c r="AT667">
        <v>60749</v>
      </c>
      <c r="AU667">
        <v>368</v>
      </c>
      <c r="AV667">
        <v>0</v>
      </c>
      <c r="AW667">
        <v>0</v>
      </c>
      <c r="AX667">
        <v>216</v>
      </c>
      <c r="AY667">
        <v>1</v>
      </c>
      <c r="AZ667">
        <v>15027</v>
      </c>
      <c r="BA667">
        <v>719</v>
      </c>
      <c r="BB667">
        <v>0</v>
      </c>
      <c r="BC667">
        <v>0</v>
      </c>
      <c r="BD667">
        <v>14586</v>
      </c>
      <c r="BE667">
        <v>59.603866719999999</v>
      </c>
      <c r="BF667">
        <v>7.7697106810000003</v>
      </c>
      <c r="BG667">
        <v>25.84553682</v>
      </c>
      <c r="BH667">
        <v>94426.660019999996</v>
      </c>
      <c r="BI667">
        <v>0.23693953100000001</v>
      </c>
      <c r="BJ667">
        <v>1.0900864E-2</v>
      </c>
      <c r="BK667">
        <v>236.085365</v>
      </c>
      <c r="BL667">
        <v>4.2868777040000001</v>
      </c>
      <c r="BM667">
        <v>22.005621829999999</v>
      </c>
      <c r="BN667">
        <v>2233</v>
      </c>
      <c r="BO667">
        <v>7.6703985670000003</v>
      </c>
      <c r="BP667">
        <v>0.23690103000000001</v>
      </c>
      <c r="BQ667">
        <v>0</v>
      </c>
      <c r="BR667">
        <v>14.805</v>
      </c>
      <c r="BS667">
        <v>412.92295919999998</v>
      </c>
      <c r="BT667">
        <v>286.91705400000001</v>
      </c>
    </row>
    <row r="668" spans="1:72" x14ac:dyDescent="0.25">
      <c r="A668" s="10" t="str">
        <f t="shared" si="10"/>
        <v>9802839762012</v>
      </c>
      <c r="B668">
        <v>980283976</v>
      </c>
      <c r="C668">
        <v>2012</v>
      </c>
      <c r="D668" t="s">
        <v>128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15587</v>
      </c>
      <c r="K668">
        <v>0</v>
      </c>
      <c r="L668">
        <v>1733</v>
      </c>
      <c r="M668">
        <v>2202</v>
      </c>
      <c r="N668">
        <v>18322</v>
      </c>
      <c r="O668">
        <v>0</v>
      </c>
      <c r="P668">
        <v>0</v>
      </c>
      <c r="Q668">
        <v>0</v>
      </c>
      <c r="R668">
        <v>0</v>
      </c>
      <c r="S668">
        <v>119</v>
      </c>
      <c r="T668">
        <v>25</v>
      </c>
      <c r="U668">
        <v>0</v>
      </c>
      <c r="V668">
        <v>0</v>
      </c>
      <c r="W668">
        <v>24842</v>
      </c>
      <c r="X668">
        <v>4781</v>
      </c>
      <c r="Y668">
        <v>7392</v>
      </c>
      <c r="Z668">
        <v>0</v>
      </c>
      <c r="AA668">
        <v>0</v>
      </c>
      <c r="AB668">
        <v>5547.09</v>
      </c>
      <c r="AC668">
        <v>28.89</v>
      </c>
      <c r="AD668">
        <v>0</v>
      </c>
      <c r="AE668">
        <v>4946.5</v>
      </c>
      <c r="AF668">
        <v>13087</v>
      </c>
      <c r="AG668">
        <v>198765</v>
      </c>
      <c r="AH668">
        <v>40544</v>
      </c>
      <c r="AI668">
        <v>0</v>
      </c>
      <c r="AJ668">
        <v>778</v>
      </c>
      <c r="AK668">
        <v>342</v>
      </c>
      <c r="AL668">
        <v>563</v>
      </c>
      <c r="AM668">
        <v>1700</v>
      </c>
      <c r="AN668">
        <v>173</v>
      </c>
      <c r="AO668">
        <v>0</v>
      </c>
      <c r="AP668">
        <v>0</v>
      </c>
      <c r="AQ668">
        <v>25</v>
      </c>
      <c r="AR668">
        <v>686</v>
      </c>
      <c r="AS668">
        <v>2312</v>
      </c>
      <c r="AT668">
        <v>62000</v>
      </c>
      <c r="AU668">
        <v>0</v>
      </c>
      <c r="AV668">
        <v>0</v>
      </c>
      <c r="AW668">
        <v>0</v>
      </c>
      <c r="AX668">
        <v>220</v>
      </c>
      <c r="AY668">
        <v>1</v>
      </c>
      <c r="AZ668">
        <v>16297</v>
      </c>
      <c r="BA668">
        <v>866</v>
      </c>
      <c r="BB668">
        <v>0</v>
      </c>
      <c r="BC668">
        <v>0</v>
      </c>
      <c r="BD668">
        <v>14586</v>
      </c>
      <c r="BE668">
        <v>59.603866719999999</v>
      </c>
      <c r="BF668">
        <v>7.7697106810000003</v>
      </c>
      <c r="BG668">
        <v>25.84553682</v>
      </c>
      <c r="BH668">
        <v>94426.660019999996</v>
      </c>
      <c r="BI668">
        <v>0.23693953100000001</v>
      </c>
      <c r="BJ668">
        <v>1.0900864E-2</v>
      </c>
      <c r="BK668">
        <v>236.085365</v>
      </c>
      <c r="BL668">
        <v>4.2868777040000001</v>
      </c>
      <c r="BM668">
        <v>22.005621829999999</v>
      </c>
      <c r="BN668">
        <v>2233</v>
      </c>
      <c r="BO668">
        <v>7.6703985670000003</v>
      </c>
      <c r="BP668">
        <v>0.23690103000000001</v>
      </c>
      <c r="BQ668">
        <v>0</v>
      </c>
      <c r="BR668">
        <v>14.805</v>
      </c>
      <c r="BS668">
        <v>412.92295919999998</v>
      </c>
      <c r="BT668">
        <v>286.91705400000001</v>
      </c>
    </row>
    <row r="669" spans="1:72" x14ac:dyDescent="0.25">
      <c r="A669" s="10" t="str">
        <f t="shared" si="10"/>
        <v>9802839762013</v>
      </c>
      <c r="B669">
        <v>980283976</v>
      </c>
      <c r="C669">
        <v>2013</v>
      </c>
      <c r="D669" t="s">
        <v>128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15407</v>
      </c>
      <c r="K669">
        <v>0</v>
      </c>
      <c r="L669">
        <v>1922</v>
      </c>
      <c r="M669">
        <v>1963</v>
      </c>
      <c r="N669">
        <v>18949</v>
      </c>
      <c r="O669">
        <v>0</v>
      </c>
      <c r="P669">
        <v>0</v>
      </c>
      <c r="Q669">
        <v>0</v>
      </c>
      <c r="R669">
        <v>0</v>
      </c>
      <c r="S669">
        <v>97</v>
      </c>
      <c r="T669">
        <v>17</v>
      </c>
      <c r="U669">
        <v>0</v>
      </c>
      <c r="V669">
        <v>0</v>
      </c>
      <c r="W669">
        <v>25460</v>
      </c>
      <c r="X669">
        <v>4443</v>
      </c>
      <c r="Y669">
        <v>13219</v>
      </c>
      <c r="Z669">
        <v>0</v>
      </c>
      <c r="AA669">
        <v>0</v>
      </c>
      <c r="AB669">
        <v>5446.08</v>
      </c>
      <c r="AC669">
        <v>135.94</v>
      </c>
      <c r="AD669">
        <v>0</v>
      </c>
      <c r="AE669">
        <v>4979.41</v>
      </c>
      <c r="AF669">
        <v>13131</v>
      </c>
      <c r="AG669">
        <v>210094</v>
      </c>
      <c r="AH669">
        <v>51764</v>
      </c>
      <c r="AI669">
        <v>0</v>
      </c>
      <c r="AJ669">
        <v>781</v>
      </c>
      <c r="AK669">
        <v>335</v>
      </c>
      <c r="AL669">
        <v>568</v>
      </c>
      <c r="AM669">
        <v>2834</v>
      </c>
      <c r="AN669">
        <v>130</v>
      </c>
      <c r="AO669">
        <v>0</v>
      </c>
      <c r="AP669">
        <v>0</v>
      </c>
      <c r="AQ669">
        <v>23</v>
      </c>
      <c r="AR669">
        <v>663</v>
      </c>
      <c r="AS669">
        <v>2637</v>
      </c>
      <c r="AT669">
        <v>62269</v>
      </c>
      <c r="AU669">
        <v>1956</v>
      </c>
      <c r="AV669">
        <v>0</v>
      </c>
      <c r="AW669">
        <v>0</v>
      </c>
      <c r="AX669">
        <v>232</v>
      </c>
      <c r="AY669">
        <v>1</v>
      </c>
      <c r="AZ669">
        <v>15799</v>
      </c>
      <c r="BA669">
        <v>903</v>
      </c>
      <c r="BB669">
        <v>0</v>
      </c>
      <c r="BC669">
        <v>0</v>
      </c>
      <c r="BD669">
        <v>14586</v>
      </c>
      <c r="BE669">
        <v>59.603866719999999</v>
      </c>
      <c r="BF669">
        <v>7.7697106810000003</v>
      </c>
      <c r="BG669">
        <v>25.84553682</v>
      </c>
      <c r="BH669">
        <v>94426.660019999996</v>
      </c>
      <c r="BI669">
        <v>0.23693953100000001</v>
      </c>
      <c r="BJ669">
        <v>1.0900864E-2</v>
      </c>
      <c r="BK669">
        <v>236.085365</v>
      </c>
      <c r="BL669">
        <v>4.2868777040000001</v>
      </c>
      <c r="BM669">
        <v>22.005621829999999</v>
      </c>
      <c r="BN669">
        <v>2233</v>
      </c>
      <c r="BO669">
        <v>7.6703985670000003</v>
      </c>
      <c r="BP669">
        <v>0.23690103000000001</v>
      </c>
      <c r="BQ669">
        <v>0</v>
      </c>
      <c r="BR669">
        <v>14.805</v>
      </c>
      <c r="BS669">
        <v>412.92295919999998</v>
      </c>
      <c r="BT669">
        <v>286.91705400000001</v>
      </c>
    </row>
    <row r="670" spans="1:72" x14ac:dyDescent="0.25">
      <c r="A670" s="10" t="str">
        <f t="shared" si="10"/>
        <v>9802839762014</v>
      </c>
      <c r="B670">
        <v>980283976</v>
      </c>
      <c r="C670">
        <v>2014</v>
      </c>
      <c r="D670" t="s">
        <v>128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16008</v>
      </c>
      <c r="K670">
        <v>0</v>
      </c>
      <c r="L670">
        <v>2116</v>
      </c>
      <c r="M670">
        <v>1472</v>
      </c>
      <c r="N670">
        <v>17835</v>
      </c>
      <c r="O670">
        <v>0</v>
      </c>
      <c r="P670">
        <v>0</v>
      </c>
      <c r="Q670">
        <v>0</v>
      </c>
      <c r="R670">
        <v>0</v>
      </c>
      <c r="S670">
        <v>190</v>
      </c>
      <c r="T670">
        <v>-17</v>
      </c>
      <c r="U670">
        <v>0</v>
      </c>
      <c r="V670">
        <v>0</v>
      </c>
      <c r="W670">
        <v>24650</v>
      </c>
      <c r="X670">
        <v>-2238</v>
      </c>
      <c r="Y670">
        <v>11548</v>
      </c>
      <c r="Z670">
        <v>0</v>
      </c>
      <c r="AA670">
        <v>0</v>
      </c>
      <c r="AB670">
        <v>5446.08</v>
      </c>
      <c r="AC670">
        <v>107.04</v>
      </c>
      <c r="AD670">
        <v>0</v>
      </c>
      <c r="AE670">
        <v>4537.55</v>
      </c>
      <c r="AF670">
        <v>13298</v>
      </c>
      <c r="AG670">
        <v>216119</v>
      </c>
      <c r="AH670">
        <v>50157</v>
      </c>
      <c r="AI670">
        <v>0</v>
      </c>
      <c r="AJ670">
        <v>777</v>
      </c>
      <c r="AK670">
        <v>333</v>
      </c>
      <c r="AL670">
        <v>574</v>
      </c>
      <c r="AM670">
        <v>2157</v>
      </c>
      <c r="AN670">
        <v>43</v>
      </c>
      <c r="AO670">
        <v>0</v>
      </c>
      <c r="AP670">
        <v>0</v>
      </c>
      <c r="AQ670">
        <v>23</v>
      </c>
      <c r="AR670">
        <v>640</v>
      </c>
      <c r="AS670">
        <v>2741</v>
      </c>
      <c r="AT670">
        <v>63173</v>
      </c>
      <c r="AU670">
        <v>144</v>
      </c>
      <c r="AV670">
        <v>0</v>
      </c>
      <c r="AW670">
        <v>0</v>
      </c>
      <c r="AX670">
        <v>240</v>
      </c>
      <c r="AY670">
        <v>1</v>
      </c>
      <c r="AZ670">
        <v>14985</v>
      </c>
      <c r="BA670">
        <v>1043</v>
      </c>
      <c r="BB670">
        <v>0</v>
      </c>
      <c r="BC670">
        <v>0</v>
      </c>
      <c r="BD670">
        <v>14586</v>
      </c>
      <c r="BE670">
        <v>59.603866719999999</v>
      </c>
      <c r="BF670">
        <v>7.7697106810000003</v>
      </c>
      <c r="BG670">
        <v>25.84553682</v>
      </c>
      <c r="BH670">
        <v>94426.660019999996</v>
      </c>
      <c r="BI670">
        <v>0.23693953100000001</v>
      </c>
      <c r="BJ670">
        <v>1.0900864E-2</v>
      </c>
      <c r="BK670">
        <v>236.085365</v>
      </c>
      <c r="BL670">
        <v>4.2868777040000001</v>
      </c>
      <c r="BM670">
        <v>22.005621829999999</v>
      </c>
      <c r="BN670">
        <v>2233</v>
      </c>
      <c r="BO670">
        <v>7.6703985670000003</v>
      </c>
      <c r="BP670">
        <v>0.23690103000000001</v>
      </c>
      <c r="BQ670">
        <v>0</v>
      </c>
      <c r="BR670">
        <v>14.805</v>
      </c>
      <c r="BS670">
        <v>412.92295919999998</v>
      </c>
      <c r="BT670">
        <v>286.91705400000001</v>
      </c>
    </row>
    <row r="671" spans="1:72" x14ac:dyDescent="0.25">
      <c r="A671" s="10" t="str">
        <f t="shared" si="10"/>
        <v>9802839762015</v>
      </c>
      <c r="B671">
        <v>980283976</v>
      </c>
      <c r="C671">
        <v>2015</v>
      </c>
      <c r="D671" t="s">
        <v>128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16048</v>
      </c>
      <c r="K671">
        <v>0</v>
      </c>
      <c r="L671">
        <v>2184</v>
      </c>
      <c r="M671">
        <v>1712</v>
      </c>
      <c r="N671">
        <v>17668</v>
      </c>
      <c r="O671">
        <v>0</v>
      </c>
      <c r="P671">
        <v>0</v>
      </c>
      <c r="Q671">
        <v>0</v>
      </c>
      <c r="R671">
        <v>0</v>
      </c>
      <c r="S671">
        <v>764</v>
      </c>
      <c r="T671">
        <v>201</v>
      </c>
      <c r="U671">
        <v>0</v>
      </c>
      <c r="V671">
        <v>0</v>
      </c>
      <c r="W671">
        <v>23441</v>
      </c>
      <c r="X671">
        <v>6303</v>
      </c>
      <c r="Y671">
        <v>11122</v>
      </c>
      <c r="Z671">
        <v>0</v>
      </c>
      <c r="AA671">
        <v>0</v>
      </c>
      <c r="AB671">
        <v>5449.01</v>
      </c>
      <c r="AC671">
        <v>107.04</v>
      </c>
      <c r="AD671">
        <v>0</v>
      </c>
      <c r="AE671">
        <v>4537.55</v>
      </c>
      <c r="AF671">
        <v>13453</v>
      </c>
      <c r="AG671">
        <v>220801</v>
      </c>
      <c r="AH671">
        <v>49699</v>
      </c>
      <c r="AI671">
        <v>0</v>
      </c>
      <c r="AJ671">
        <v>793</v>
      </c>
      <c r="AK671">
        <v>330</v>
      </c>
      <c r="AL671">
        <v>579</v>
      </c>
      <c r="AM671">
        <v>1289</v>
      </c>
      <c r="AN671">
        <v>0</v>
      </c>
      <c r="AO671">
        <v>0</v>
      </c>
      <c r="AP671">
        <v>0</v>
      </c>
      <c r="AQ671">
        <v>23</v>
      </c>
      <c r="AR671">
        <v>617</v>
      </c>
      <c r="AS671">
        <v>2967</v>
      </c>
      <c r="AT671">
        <v>68116</v>
      </c>
      <c r="AU671">
        <v>738</v>
      </c>
      <c r="AV671">
        <v>0</v>
      </c>
      <c r="AW671">
        <v>0</v>
      </c>
      <c r="AX671">
        <v>248</v>
      </c>
      <c r="AY671">
        <v>1</v>
      </c>
      <c r="AZ671">
        <v>12655</v>
      </c>
      <c r="BA671">
        <v>1234</v>
      </c>
      <c r="BB671">
        <v>0</v>
      </c>
      <c r="BC671">
        <v>0</v>
      </c>
      <c r="BD671">
        <v>14586</v>
      </c>
      <c r="BE671">
        <v>59.603866719999999</v>
      </c>
      <c r="BF671">
        <v>7.7697106810000003</v>
      </c>
      <c r="BG671">
        <v>25.84553682</v>
      </c>
      <c r="BH671">
        <v>94426.660019999996</v>
      </c>
      <c r="BI671">
        <v>0.23693953100000001</v>
      </c>
      <c r="BJ671">
        <v>1.0900864E-2</v>
      </c>
      <c r="BK671">
        <v>236.085365</v>
      </c>
      <c r="BL671">
        <v>4.2868777040000001</v>
      </c>
      <c r="BM671">
        <v>22.005621829999999</v>
      </c>
      <c r="BN671">
        <v>2233</v>
      </c>
      <c r="BO671">
        <v>7.6703985670000003</v>
      </c>
      <c r="BP671">
        <v>0.23690103000000001</v>
      </c>
      <c r="BQ671">
        <v>0</v>
      </c>
      <c r="BR671">
        <v>14.805</v>
      </c>
      <c r="BS671">
        <v>412.92295919999998</v>
      </c>
      <c r="BT671">
        <v>286.91705400000001</v>
      </c>
    </row>
    <row r="672" spans="1:72" x14ac:dyDescent="0.25">
      <c r="A672" s="10" t="str">
        <f t="shared" si="10"/>
        <v>9802839762016</v>
      </c>
      <c r="B672">
        <v>980283976</v>
      </c>
      <c r="C672">
        <v>2016</v>
      </c>
      <c r="D672" t="s">
        <v>128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15803</v>
      </c>
      <c r="K672">
        <v>0</v>
      </c>
      <c r="L672">
        <v>2224</v>
      </c>
      <c r="M672">
        <v>1379</v>
      </c>
      <c r="N672">
        <v>18564</v>
      </c>
      <c r="O672">
        <v>0</v>
      </c>
      <c r="P672">
        <v>0</v>
      </c>
      <c r="Q672">
        <v>0</v>
      </c>
      <c r="R672">
        <v>0</v>
      </c>
      <c r="S672">
        <v>829</v>
      </c>
      <c r="T672">
        <v>221</v>
      </c>
      <c r="U672">
        <v>0</v>
      </c>
      <c r="V672">
        <v>0</v>
      </c>
      <c r="W672">
        <v>22759</v>
      </c>
      <c r="X672">
        <v>6207</v>
      </c>
      <c r="Y672">
        <v>9038</v>
      </c>
      <c r="Z672">
        <v>0</v>
      </c>
      <c r="AA672">
        <v>0</v>
      </c>
      <c r="AB672">
        <v>5424.99</v>
      </c>
      <c r="AC672">
        <v>171.27</v>
      </c>
      <c r="AD672">
        <v>0</v>
      </c>
      <c r="AE672">
        <v>4537.55</v>
      </c>
      <c r="AF672">
        <v>13585</v>
      </c>
      <c r="AG672">
        <v>224379</v>
      </c>
      <c r="AH672">
        <v>48520</v>
      </c>
      <c r="AI672">
        <v>0</v>
      </c>
      <c r="AJ672">
        <v>780</v>
      </c>
      <c r="AK672">
        <v>331</v>
      </c>
      <c r="AL672">
        <v>589</v>
      </c>
      <c r="AM672">
        <v>1317</v>
      </c>
      <c r="AN672">
        <v>0</v>
      </c>
      <c r="AO672">
        <v>0</v>
      </c>
      <c r="AP672">
        <v>0</v>
      </c>
      <c r="AQ672">
        <v>23</v>
      </c>
      <c r="AR672">
        <v>594</v>
      </c>
      <c r="AS672">
        <v>3131</v>
      </c>
      <c r="AT672">
        <v>70729</v>
      </c>
      <c r="AU672">
        <v>426</v>
      </c>
      <c r="AV672">
        <v>0</v>
      </c>
      <c r="AW672">
        <v>0</v>
      </c>
      <c r="AX672">
        <v>257</v>
      </c>
      <c r="AY672">
        <v>1</v>
      </c>
      <c r="AZ672">
        <v>13734</v>
      </c>
      <c r="BA672">
        <v>1597</v>
      </c>
      <c r="BB672">
        <v>0</v>
      </c>
      <c r="BC672">
        <v>0</v>
      </c>
      <c r="BD672">
        <v>14586</v>
      </c>
      <c r="BE672">
        <v>59.603866719999999</v>
      </c>
      <c r="BF672">
        <v>7.7697106810000003</v>
      </c>
      <c r="BG672">
        <v>25.84553682</v>
      </c>
      <c r="BH672">
        <v>94426.660019999996</v>
      </c>
      <c r="BI672">
        <v>0.23693953100000001</v>
      </c>
      <c r="BJ672">
        <v>1.0900864E-2</v>
      </c>
      <c r="BK672">
        <v>236.085365</v>
      </c>
      <c r="BL672">
        <v>4.2868777040000001</v>
      </c>
      <c r="BM672">
        <v>22.005621829999999</v>
      </c>
      <c r="BN672">
        <v>2233</v>
      </c>
      <c r="BO672">
        <v>7.6703985670000003</v>
      </c>
      <c r="BP672">
        <v>0.23690103000000001</v>
      </c>
      <c r="BQ672">
        <v>0</v>
      </c>
      <c r="BR672">
        <v>14.805</v>
      </c>
      <c r="BS672">
        <v>412.92295919999998</v>
      </c>
      <c r="BT672">
        <v>286.91705400000001</v>
      </c>
    </row>
    <row r="673" spans="1:72" x14ac:dyDescent="0.25">
      <c r="A673" s="10" t="str">
        <f t="shared" si="10"/>
        <v>9802839762017</v>
      </c>
      <c r="B673">
        <v>980283976</v>
      </c>
      <c r="C673">
        <v>2017</v>
      </c>
      <c r="D673" t="s">
        <v>128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14725</v>
      </c>
      <c r="K673">
        <v>0</v>
      </c>
      <c r="L673">
        <v>2234</v>
      </c>
      <c r="M673">
        <v>2108</v>
      </c>
      <c r="N673">
        <v>19894</v>
      </c>
      <c r="O673">
        <v>0</v>
      </c>
      <c r="P673">
        <v>0</v>
      </c>
      <c r="Q673">
        <v>0</v>
      </c>
      <c r="R673">
        <v>0</v>
      </c>
      <c r="S673">
        <v>486</v>
      </c>
      <c r="T673">
        <v>75</v>
      </c>
      <c r="U673">
        <v>0</v>
      </c>
      <c r="V673">
        <v>0</v>
      </c>
      <c r="W673">
        <v>18577</v>
      </c>
      <c r="X673">
        <v>2930</v>
      </c>
      <c r="Y673">
        <v>9859</v>
      </c>
      <c r="Z673">
        <v>0</v>
      </c>
      <c r="AA673">
        <v>0</v>
      </c>
      <c r="AB673">
        <v>5424.99</v>
      </c>
      <c r="AC673">
        <v>171.27</v>
      </c>
      <c r="AD673">
        <v>0</v>
      </c>
      <c r="AE673">
        <v>4537.55</v>
      </c>
      <c r="AF673">
        <v>13799</v>
      </c>
      <c r="AG673">
        <v>227692</v>
      </c>
      <c r="AH673">
        <v>46360</v>
      </c>
      <c r="AI673">
        <v>0</v>
      </c>
      <c r="AJ673">
        <v>788</v>
      </c>
      <c r="AK673">
        <v>321</v>
      </c>
      <c r="AL673">
        <v>585</v>
      </c>
      <c r="AM673">
        <v>2059</v>
      </c>
      <c r="AN673">
        <v>0</v>
      </c>
      <c r="AO673">
        <v>0</v>
      </c>
      <c r="AP673">
        <v>0</v>
      </c>
      <c r="AQ673">
        <v>24</v>
      </c>
      <c r="AR673">
        <v>570</v>
      </c>
      <c r="AS673">
        <v>3353</v>
      </c>
      <c r="AT673">
        <v>75157</v>
      </c>
      <c r="AU673">
        <v>390</v>
      </c>
      <c r="AV673">
        <v>0</v>
      </c>
      <c r="AW673">
        <v>0</v>
      </c>
      <c r="AX673">
        <v>263</v>
      </c>
      <c r="AY673">
        <v>1</v>
      </c>
      <c r="AZ673">
        <v>23116</v>
      </c>
      <c r="BA673">
        <v>1990</v>
      </c>
      <c r="BB673">
        <v>0</v>
      </c>
      <c r="BC673">
        <v>0</v>
      </c>
      <c r="BD673">
        <v>14586</v>
      </c>
      <c r="BE673">
        <v>59.603866719999999</v>
      </c>
      <c r="BF673">
        <v>7.7697106810000003</v>
      </c>
      <c r="BG673">
        <v>25.84553682</v>
      </c>
      <c r="BH673">
        <v>94426.660019999996</v>
      </c>
      <c r="BI673">
        <v>0.23693953100000001</v>
      </c>
      <c r="BJ673">
        <v>1.0900864E-2</v>
      </c>
      <c r="BK673">
        <v>236.085365</v>
      </c>
      <c r="BL673">
        <v>4.2868777040000001</v>
      </c>
      <c r="BM673">
        <v>22.005621829999999</v>
      </c>
      <c r="BN673">
        <v>2233</v>
      </c>
      <c r="BO673">
        <v>7.6703985670000003</v>
      </c>
      <c r="BP673">
        <v>0.23690103000000001</v>
      </c>
      <c r="BQ673">
        <v>0</v>
      </c>
      <c r="BR673">
        <v>14.805</v>
      </c>
      <c r="BS673">
        <v>412.92295919999998</v>
      </c>
      <c r="BT673">
        <v>286.91705400000001</v>
      </c>
    </row>
    <row r="674" spans="1:72" x14ac:dyDescent="0.25">
      <c r="A674" s="10" t="str">
        <f t="shared" si="10"/>
        <v>9630221582007</v>
      </c>
      <c r="B674">
        <v>963022158</v>
      </c>
      <c r="C674">
        <v>2007</v>
      </c>
      <c r="D674" t="s">
        <v>314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9405</v>
      </c>
      <c r="K674">
        <v>0</v>
      </c>
      <c r="L674">
        <v>730</v>
      </c>
      <c r="M674">
        <v>1407</v>
      </c>
      <c r="N674">
        <v>16619</v>
      </c>
      <c r="O674">
        <v>0</v>
      </c>
      <c r="P674">
        <v>0</v>
      </c>
      <c r="Q674">
        <v>0</v>
      </c>
      <c r="R674">
        <v>0</v>
      </c>
      <c r="S674">
        <v>160</v>
      </c>
      <c r="T674">
        <v>7</v>
      </c>
      <c r="U674">
        <v>0</v>
      </c>
      <c r="V674">
        <v>0</v>
      </c>
      <c r="W674">
        <v>8143</v>
      </c>
      <c r="X674">
        <v>1435</v>
      </c>
      <c r="Y674">
        <v>3257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10045</v>
      </c>
      <c r="AG674">
        <v>139743</v>
      </c>
      <c r="AH674">
        <v>10500</v>
      </c>
      <c r="AI674">
        <v>0</v>
      </c>
      <c r="AJ674">
        <v>598</v>
      </c>
      <c r="AK674">
        <v>258</v>
      </c>
      <c r="AL674">
        <v>430</v>
      </c>
      <c r="AM674">
        <v>1102</v>
      </c>
      <c r="AN674">
        <v>0</v>
      </c>
      <c r="AO674">
        <v>0</v>
      </c>
      <c r="AP674">
        <v>0</v>
      </c>
      <c r="AQ674">
        <v>0</v>
      </c>
      <c r="AR674">
        <v>0</v>
      </c>
      <c r="AS674">
        <v>224</v>
      </c>
      <c r="AT674">
        <v>5061</v>
      </c>
      <c r="AU674">
        <v>270</v>
      </c>
      <c r="AV674">
        <v>0</v>
      </c>
      <c r="AW674">
        <v>0</v>
      </c>
      <c r="AX674">
        <v>171</v>
      </c>
      <c r="AY674">
        <v>1</v>
      </c>
      <c r="AZ674">
        <v>14539</v>
      </c>
      <c r="BA674">
        <v>857</v>
      </c>
      <c r="BB674">
        <v>0</v>
      </c>
      <c r="BC674">
        <v>0</v>
      </c>
      <c r="BD674">
        <v>11521</v>
      </c>
      <c r="BE674">
        <v>59</v>
      </c>
      <c r="BF674">
        <v>7.8354309520000003</v>
      </c>
      <c r="BG674">
        <v>23.61340161</v>
      </c>
      <c r="BH674">
        <v>51575.477220000001</v>
      </c>
      <c r="BI674">
        <v>0.24737435999999999</v>
      </c>
      <c r="BJ674">
        <v>2.8643347E-2</v>
      </c>
      <c r="BK674">
        <v>166.79668430000001</v>
      </c>
      <c r="BL674">
        <v>5.5053207190000002</v>
      </c>
      <c r="BM674">
        <v>22</v>
      </c>
      <c r="BN674">
        <v>0</v>
      </c>
      <c r="BO674">
        <v>0</v>
      </c>
      <c r="BP674">
        <v>0</v>
      </c>
      <c r="BQ674">
        <v>1</v>
      </c>
      <c r="BR674">
        <v>1.1870000000000001</v>
      </c>
      <c r="BS674">
        <v>412.5062744</v>
      </c>
      <c r="BT674">
        <v>284.7804931</v>
      </c>
    </row>
    <row r="675" spans="1:72" x14ac:dyDescent="0.25">
      <c r="A675" s="10" t="str">
        <f t="shared" si="10"/>
        <v>9630221582008</v>
      </c>
      <c r="B675">
        <v>963022158</v>
      </c>
      <c r="C675">
        <v>2008</v>
      </c>
      <c r="D675" t="s">
        <v>314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9499</v>
      </c>
      <c r="K675">
        <v>0</v>
      </c>
      <c r="L675">
        <v>709</v>
      </c>
      <c r="M675">
        <v>948</v>
      </c>
      <c r="N675">
        <v>16942</v>
      </c>
      <c r="O675">
        <v>0</v>
      </c>
      <c r="P675">
        <v>0</v>
      </c>
      <c r="Q675">
        <v>0</v>
      </c>
      <c r="R675">
        <v>0</v>
      </c>
      <c r="S675">
        <v>168</v>
      </c>
      <c r="T675">
        <v>7</v>
      </c>
      <c r="U675">
        <v>0</v>
      </c>
      <c r="V675">
        <v>0</v>
      </c>
      <c r="W675">
        <v>8183</v>
      </c>
      <c r="X675">
        <v>1645</v>
      </c>
      <c r="Y675">
        <v>3209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10146</v>
      </c>
      <c r="AG675">
        <v>144839</v>
      </c>
      <c r="AH675">
        <v>9795</v>
      </c>
      <c r="AI675">
        <v>0</v>
      </c>
      <c r="AJ675">
        <v>602</v>
      </c>
      <c r="AK675">
        <v>248</v>
      </c>
      <c r="AL675">
        <v>427</v>
      </c>
      <c r="AM675">
        <v>493</v>
      </c>
      <c r="AN675">
        <v>0</v>
      </c>
      <c r="AO675">
        <v>0</v>
      </c>
      <c r="AP675">
        <v>0</v>
      </c>
      <c r="AQ675">
        <v>0</v>
      </c>
      <c r="AR675">
        <v>0</v>
      </c>
      <c r="AS675">
        <v>244</v>
      </c>
      <c r="AT675">
        <v>5393</v>
      </c>
      <c r="AU675">
        <v>263</v>
      </c>
      <c r="AV675">
        <v>0</v>
      </c>
      <c r="AW675">
        <v>0</v>
      </c>
      <c r="AX675">
        <v>178</v>
      </c>
      <c r="AY675">
        <v>1</v>
      </c>
      <c r="AZ675">
        <v>14102</v>
      </c>
      <c r="BA675">
        <v>836</v>
      </c>
      <c r="BB675">
        <v>0</v>
      </c>
      <c r="BC675">
        <v>0</v>
      </c>
      <c r="BD675">
        <v>11521</v>
      </c>
      <c r="BE675">
        <v>59</v>
      </c>
      <c r="BF675">
        <v>7.8354309520000003</v>
      </c>
      <c r="BG675">
        <v>23.61340161</v>
      </c>
      <c r="BH675">
        <v>51575.477220000001</v>
      </c>
      <c r="BI675">
        <v>0.24737435999999999</v>
      </c>
      <c r="BJ675">
        <v>2.8643347E-2</v>
      </c>
      <c r="BK675">
        <v>166.79668430000001</v>
      </c>
      <c r="BL675">
        <v>5.5053207190000002</v>
      </c>
      <c r="BM675">
        <v>22</v>
      </c>
      <c r="BN675">
        <v>0</v>
      </c>
      <c r="BO675">
        <v>0</v>
      </c>
      <c r="BP675">
        <v>0</v>
      </c>
      <c r="BQ675">
        <v>1</v>
      </c>
      <c r="BR675">
        <v>1.1870000000000001</v>
      </c>
      <c r="BS675">
        <v>412.5062744</v>
      </c>
      <c r="BT675">
        <v>284.7804931</v>
      </c>
    </row>
    <row r="676" spans="1:72" x14ac:dyDescent="0.25">
      <c r="A676" s="10" t="str">
        <f t="shared" si="10"/>
        <v>9630221582009</v>
      </c>
      <c r="B676">
        <v>963022158</v>
      </c>
      <c r="C676">
        <v>2009</v>
      </c>
      <c r="D676" t="s">
        <v>314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9661</v>
      </c>
      <c r="K676">
        <v>0</v>
      </c>
      <c r="L676">
        <v>711</v>
      </c>
      <c r="M676">
        <v>967</v>
      </c>
      <c r="N676">
        <v>18267</v>
      </c>
      <c r="O676">
        <v>0</v>
      </c>
      <c r="P676">
        <v>0</v>
      </c>
      <c r="Q676">
        <v>0</v>
      </c>
      <c r="R676">
        <v>0</v>
      </c>
      <c r="S676">
        <v>192</v>
      </c>
      <c r="T676">
        <v>11</v>
      </c>
      <c r="U676">
        <v>0</v>
      </c>
      <c r="V676">
        <v>0</v>
      </c>
      <c r="W676">
        <v>8389</v>
      </c>
      <c r="X676">
        <v>1303</v>
      </c>
      <c r="Y676">
        <v>2360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10222</v>
      </c>
      <c r="AG676">
        <v>144668</v>
      </c>
      <c r="AH676">
        <v>9093</v>
      </c>
      <c r="AI676">
        <v>0</v>
      </c>
      <c r="AJ676">
        <v>604</v>
      </c>
      <c r="AK676">
        <v>255</v>
      </c>
      <c r="AL676">
        <v>433</v>
      </c>
      <c r="AM676">
        <v>759</v>
      </c>
      <c r="AN676">
        <v>0</v>
      </c>
      <c r="AO676">
        <v>0</v>
      </c>
      <c r="AP676">
        <v>0</v>
      </c>
      <c r="AQ676">
        <v>0</v>
      </c>
      <c r="AR676">
        <v>0</v>
      </c>
      <c r="AS676">
        <v>259</v>
      </c>
      <c r="AT676">
        <v>5621</v>
      </c>
      <c r="AU676">
        <v>0</v>
      </c>
      <c r="AV676">
        <v>0</v>
      </c>
      <c r="AW676">
        <v>0</v>
      </c>
      <c r="AX676">
        <v>175</v>
      </c>
      <c r="AY676">
        <v>3</v>
      </c>
      <c r="AZ676">
        <v>17114</v>
      </c>
      <c r="BA676">
        <v>1025</v>
      </c>
      <c r="BB676">
        <v>0</v>
      </c>
      <c r="BC676">
        <v>0</v>
      </c>
      <c r="BD676">
        <v>11521</v>
      </c>
      <c r="BE676">
        <v>59</v>
      </c>
      <c r="BF676">
        <v>7.8354309520000003</v>
      </c>
      <c r="BG676">
        <v>23.61340161</v>
      </c>
      <c r="BH676">
        <v>51575.477220000001</v>
      </c>
      <c r="BI676">
        <v>0.24737435999999999</v>
      </c>
      <c r="BJ676">
        <v>2.8643347E-2</v>
      </c>
      <c r="BK676">
        <v>166.79668430000001</v>
      </c>
      <c r="BL676">
        <v>5.5053207190000002</v>
      </c>
      <c r="BM676">
        <v>22</v>
      </c>
      <c r="BN676">
        <v>0</v>
      </c>
      <c r="BO676">
        <v>0</v>
      </c>
      <c r="BP676">
        <v>0</v>
      </c>
      <c r="BQ676">
        <v>1</v>
      </c>
      <c r="BR676">
        <v>1.1870000000000001</v>
      </c>
      <c r="BS676">
        <v>412.5062744</v>
      </c>
      <c r="BT676">
        <v>284.7804931</v>
      </c>
    </row>
    <row r="677" spans="1:72" x14ac:dyDescent="0.25">
      <c r="A677" s="10" t="str">
        <f t="shared" si="10"/>
        <v>9630221582010</v>
      </c>
      <c r="B677">
        <v>963022158</v>
      </c>
      <c r="C677">
        <v>2010</v>
      </c>
      <c r="D677" t="s">
        <v>314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9638</v>
      </c>
      <c r="K677">
        <v>0</v>
      </c>
      <c r="L677">
        <v>736</v>
      </c>
      <c r="M677">
        <v>1328</v>
      </c>
      <c r="N677">
        <v>20204</v>
      </c>
      <c r="O677">
        <v>0</v>
      </c>
      <c r="P677">
        <v>0</v>
      </c>
      <c r="Q677">
        <v>0</v>
      </c>
      <c r="R677">
        <v>0</v>
      </c>
      <c r="S677">
        <v>190</v>
      </c>
      <c r="T677">
        <v>-5</v>
      </c>
      <c r="U677">
        <v>0</v>
      </c>
      <c r="V677">
        <v>0</v>
      </c>
      <c r="W677">
        <v>7937</v>
      </c>
      <c r="X677">
        <v>-574</v>
      </c>
      <c r="Y677">
        <v>2065</v>
      </c>
      <c r="Z677">
        <v>0</v>
      </c>
      <c r="AA677">
        <v>822.6</v>
      </c>
      <c r="AB677">
        <v>0</v>
      </c>
      <c r="AC677">
        <v>0</v>
      </c>
      <c r="AD677">
        <v>0</v>
      </c>
      <c r="AE677">
        <v>1842.93</v>
      </c>
      <c r="AF677">
        <v>10274</v>
      </c>
      <c r="AG677">
        <v>147002</v>
      </c>
      <c r="AH677">
        <v>8570</v>
      </c>
      <c r="AI677">
        <v>0</v>
      </c>
      <c r="AJ677">
        <v>601</v>
      </c>
      <c r="AK677">
        <v>252</v>
      </c>
      <c r="AL677">
        <v>434</v>
      </c>
      <c r="AM677">
        <v>653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277</v>
      </c>
      <c r="AT677">
        <v>5894</v>
      </c>
      <c r="AU677">
        <v>0</v>
      </c>
      <c r="AV677">
        <v>0</v>
      </c>
      <c r="AW677">
        <v>0</v>
      </c>
      <c r="AX677">
        <v>179</v>
      </c>
      <c r="AY677">
        <v>3</v>
      </c>
      <c r="AZ677">
        <v>16715</v>
      </c>
      <c r="BA677">
        <v>1150</v>
      </c>
      <c r="BB677">
        <v>0</v>
      </c>
      <c r="BC677">
        <v>0</v>
      </c>
      <c r="BD677">
        <v>11521</v>
      </c>
      <c r="BE677">
        <v>59</v>
      </c>
      <c r="BF677">
        <v>7.8354309520000003</v>
      </c>
      <c r="BG677">
        <v>23.61340161</v>
      </c>
      <c r="BH677">
        <v>51575.477220000001</v>
      </c>
      <c r="BI677">
        <v>0.24737435999999999</v>
      </c>
      <c r="BJ677">
        <v>2.8643347E-2</v>
      </c>
      <c r="BK677">
        <v>166.79668430000001</v>
      </c>
      <c r="BL677">
        <v>5.5053207190000002</v>
      </c>
      <c r="BM677">
        <v>22</v>
      </c>
      <c r="BN677">
        <v>0</v>
      </c>
      <c r="BO677">
        <v>0</v>
      </c>
      <c r="BP677">
        <v>0</v>
      </c>
      <c r="BQ677">
        <v>1</v>
      </c>
      <c r="BR677">
        <v>1.1870000000000001</v>
      </c>
      <c r="BS677">
        <v>412.5062744</v>
      </c>
      <c r="BT677">
        <v>284.7804931</v>
      </c>
    </row>
    <row r="678" spans="1:72" x14ac:dyDescent="0.25">
      <c r="A678" s="10" t="str">
        <f t="shared" si="10"/>
        <v>9630221582011</v>
      </c>
      <c r="B678">
        <v>963022158</v>
      </c>
      <c r="C678">
        <v>2011</v>
      </c>
      <c r="D678" t="s">
        <v>314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10069</v>
      </c>
      <c r="K678">
        <v>0</v>
      </c>
      <c r="L678">
        <v>718</v>
      </c>
      <c r="M678">
        <v>1186</v>
      </c>
      <c r="N678">
        <v>14113</v>
      </c>
      <c r="O678">
        <v>0</v>
      </c>
      <c r="P678">
        <v>0</v>
      </c>
      <c r="Q678">
        <v>0</v>
      </c>
      <c r="R678">
        <v>0</v>
      </c>
      <c r="S678">
        <v>222</v>
      </c>
      <c r="T678">
        <v>13</v>
      </c>
      <c r="U678">
        <v>0</v>
      </c>
      <c r="V678">
        <v>466</v>
      </c>
      <c r="W678">
        <v>8503</v>
      </c>
      <c r="X678">
        <v>1634</v>
      </c>
      <c r="Y678">
        <v>2734</v>
      </c>
      <c r="Z678">
        <v>14677</v>
      </c>
      <c r="AA678">
        <v>789.7</v>
      </c>
      <c r="AB678">
        <v>0</v>
      </c>
      <c r="AC678">
        <v>0</v>
      </c>
      <c r="AD678">
        <v>0</v>
      </c>
      <c r="AE678">
        <v>1842.93</v>
      </c>
      <c r="AF678">
        <v>10325</v>
      </c>
      <c r="AG678">
        <v>149655</v>
      </c>
      <c r="AH678">
        <v>7933</v>
      </c>
      <c r="AI678">
        <v>0</v>
      </c>
      <c r="AJ678">
        <v>596</v>
      </c>
      <c r="AK678">
        <v>252</v>
      </c>
      <c r="AL678">
        <v>436</v>
      </c>
      <c r="AM678">
        <v>2598</v>
      </c>
      <c r="AN678">
        <v>0</v>
      </c>
      <c r="AO678">
        <v>0</v>
      </c>
      <c r="AP678">
        <v>0</v>
      </c>
      <c r="AQ678">
        <v>0</v>
      </c>
      <c r="AR678">
        <v>0</v>
      </c>
      <c r="AS678">
        <v>297</v>
      </c>
      <c r="AT678">
        <v>6154</v>
      </c>
      <c r="AU678">
        <v>0</v>
      </c>
      <c r="AV678">
        <v>0</v>
      </c>
      <c r="AW678">
        <v>0</v>
      </c>
      <c r="AX678">
        <v>181</v>
      </c>
      <c r="AY678">
        <v>3</v>
      </c>
      <c r="AZ678">
        <v>17184</v>
      </c>
      <c r="BA678">
        <v>1055</v>
      </c>
      <c r="BB678">
        <v>0</v>
      </c>
      <c r="BC678">
        <v>0</v>
      </c>
      <c r="BD678">
        <v>11521</v>
      </c>
      <c r="BE678">
        <v>59</v>
      </c>
      <c r="BF678">
        <v>7.8354309520000003</v>
      </c>
      <c r="BG678">
        <v>23.61340161</v>
      </c>
      <c r="BH678">
        <v>51575.477220000001</v>
      </c>
      <c r="BI678">
        <v>0.24737435999999999</v>
      </c>
      <c r="BJ678">
        <v>2.8643347E-2</v>
      </c>
      <c r="BK678">
        <v>166.79668430000001</v>
      </c>
      <c r="BL678">
        <v>5.5053207190000002</v>
      </c>
      <c r="BM678">
        <v>22</v>
      </c>
      <c r="BN678">
        <v>0</v>
      </c>
      <c r="BO678">
        <v>0</v>
      </c>
      <c r="BP678">
        <v>0</v>
      </c>
      <c r="BQ678">
        <v>1</v>
      </c>
      <c r="BR678">
        <v>1.1870000000000001</v>
      </c>
      <c r="BS678">
        <v>412.5062744</v>
      </c>
      <c r="BT678">
        <v>284.7804931</v>
      </c>
    </row>
    <row r="679" spans="1:72" x14ac:dyDescent="0.25">
      <c r="A679" s="10" t="str">
        <f t="shared" si="10"/>
        <v>9630221582012</v>
      </c>
      <c r="B679">
        <v>963022158</v>
      </c>
      <c r="C679">
        <v>2012</v>
      </c>
      <c r="D679" t="s">
        <v>314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10399</v>
      </c>
      <c r="K679">
        <v>0</v>
      </c>
      <c r="L679">
        <v>758</v>
      </c>
      <c r="M679">
        <v>1230</v>
      </c>
      <c r="N679">
        <v>18940</v>
      </c>
      <c r="O679">
        <v>0</v>
      </c>
      <c r="P679">
        <v>0</v>
      </c>
      <c r="Q679">
        <v>0</v>
      </c>
      <c r="R679">
        <v>0</v>
      </c>
      <c r="S679">
        <v>238</v>
      </c>
      <c r="T679">
        <v>27</v>
      </c>
      <c r="U679">
        <v>0</v>
      </c>
      <c r="V679">
        <v>-617</v>
      </c>
      <c r="W679">
        <v>9410</v>
      </c>
      <c r="X679">
        <v>1525</v>
      </c>
      <c r="Y679">
        <v>4248</v>
      </c>
      <c r="Z679">
        <v>-15570</v>
      </c>
      <c r="AA679">
        <v>789.7</v>
      </c>
      <c r="AB679">
        <v>0</v>
      </c>
      <c r="AC679">
        <v>0</v>
      </c>
      <c r="AD679">
        <v>0</v>
      </c>
      <c r="AE679">
        <v>1842.93</v>
      </c>
      <c r="AF679">
        <v>10431</v>
      </c>
      <c r="AG679">
        <v>156960</v>
      </c>
      <c r="AH679">
        <v>8200</v>
      </c>
      <c r="AI679">
        <v>0</v>
      </c>
      <c r="AJ679">
        <v>608</v>
      </c>
      <c r="AK679">
        <v>249</v>
      </c>
      <c r="AL679">
        <v>438</v>
      </c>
      <c r="AM679">
        <v>1372</v>
      </c>
      <c r="AN679">
        <v>0</v>
      </c>
      <c r="AO679">
        <v>0</v>
      </c>
      <c r="AP679">
        <v>0</v>
      </c>
      <c r="AQ679">
        <v>0</v>
      </c>
      <c r="AR679">
        <v>0</v>
      </c>
      <c r="AS679">
        <v>308</v>
      </c>
      <c r="AT679">
        <v>6276</v>
      </c>
      <c r="AU679">
        <v>0</v>
      </c>
      <c r="AV679">
        <v>0</v>
      </c>
      <c r="AW679">
        <v>0</v>
      </c>
      <c r="AX679">
        <v>186</v>
      </c>
      <c r="AY679">
        <v>3</v>
      </c>
      <c r="AZ679">
        <v>16309</v>
      </c>
      <c r="BA679">
        <v>1379</v>
      </c>
      <c r="BB679">
        <v>0</v>
      </c>
      <c r="BC679">
        <v>0</v>
      </c>
      <c r="BD679">
        <v>11521</v>
      </c>
      <c r="BE679">
        <v>59</v>
      </c>
      <c r="BF679">
        <v>7.8354309520000003</v>
      </c>
      <c r="BG679">
        <v>23.61340161</v>
      </c>
      <c r="BH679">
        <v>51575.477220000001</v>
      </c>
      <c r="BI679">
        <v>0.24737435999999999</v>
      </c>
      <c r="BJ679">
        <v>2.8643347E-2</v>
      </c>
      <c r="BK679">
        <v>166.79668430000001</v>
      </c>
      <c r="BL679">
        <v>5.5053207190000002</v>
      </c>
      <c r="BM679">
        <v>22</v>
      </c>
      <c r="BN679">
        <v>0</v>
      </c>
      <c r="BO679">
        <v>0</v>
      </c>
      <c r="BP679">
        <v>0</v>
      </c>
      <c r="BQ679">
        <v>1</v>
      </c>
      <c r="BR679">
        <v>1.1870000000000001</v>
      </c>
      <c r="BS679">
        <v>412.5062744</v>
      </c>
      <c r="BT679">
        <v>284.7804931</v>
      </c>
    </row>
    <row r="680" spans="1:72" x14ac:dyDescent="0.25">
      <c r="A680" s="10" t="str">
        <f t="shared" si="10"/>
        <v>9630221582013</v>
      </c>
      <c r="B680">
        <v>963022158</v>
      </c>
      <c r="C680">
        <v>2013</v>
      </c>
      <c r="D680" t="s">
        <v>314</v>
      </c>
      <c r="E680">
        <v>0</v>
      </c>
      <c r="F680">
        <v>3</v>
      </c>
      <c r="G680">
        <v>0</v>
      </c>
      <c r="H680">
        <v>0</v>
      </c>
      <c r="I680">
        <v>0</v>
      </c>
      <c r="J680">
        <v>10986</v>
      </c>
      <c r="K680">
        <v>0</v>
      </c>
      <c r="L680">
        <v>715</v>
      </c>
      <c r="M680">
        <v>1284</v>
      </c>
      <c r="N680">
        <v>17899</v>
      </c>
      <c r="O680">
        <v>0</v>
      </c>
      <c r="P680">
        <v>0</v>
      </c>
      <c r="Q680">
        <v>0</v>
      </c>
      <c r="R680">
        <v>0</v>
      </c>
      <c r="S680">
        <v>226</v>
      </c>
      <c r="T680">
        <v>15</v>
      </c>
      <c r="U680">
        <v>37</v>
      </c>
      <c r="V680">
        <v>58</v>
      </c>
      <c r="W680">
        <v>11416</v>
      </c>
      <c r="X680">
        <v>1901</v>
      </c>
      <c r="Y680">
        <v>5574</v>
      </c>
      <c r="Z680">
        <v>3266</v>
      </c>
      <c r="AA680">
        <v>789.7</v>
      </c>
      <c r="AB680">
        <v>0</v>
      </c>
      <c r="AC680">
        <v>0</v>
      </c>
      <c r="AD680">
        <v>0</v>
      </c>
      <c r="AE680">
        <v>2130.44</v>
      </c>
      <c r="AF680">
        <v>10496</v>
      </c>
      <c r="AG680">
        <v>168974</v>
      </c>
      <c r="AH680">
        <v>7986</v>
      </c>
      <c r="AI680">
        <v>0</v>
      </c>
      <c r="AJ680">
        <v>609</v>
      </c>
      <c r="AK680">
        <v>246</v>
      </c>
      <c r="AL680">
        <v>440</v>
      </c>
      <c r="AM680">
        <v>971</v>
      </c>
      <c r="AN680">
        <v>0</v>
      </c>
      <c r="AO680">
        <v>0</v>
      </c>
      <c r="AP680">
        <v>0</v>
      </c>
      <c r="AQ680">
        <v>0</v>
      </c>
      <c r="AR680">
        <v>0</v>
      </c>
      <c r="AS680">
        <v>321</v>
      </c>
      <c r="AT680">
        <v>6444</v>
      </c>
      <c r="AU680">
        <v>423</v>
      </c>
      <c r="AV680">
        <v>22</v>
      </c>
      <c r="AW680">
        <v>0</v>
      </c>
      <c r="AX680">
        <v>191</v>
      </c>
      <c r="AY680">
        <v>3</v>
      </c>
      <c r="AZ680">
        <v>20897</v>
      </c>
      <c r="BA680">
        <v>1115</v>
      </c>
      <c r="BB680">
        <v>0</v>
      </c>
      <c r="BC680">
        <v>0</v>
      </c>
      <c r="BD680">
        <v>11521</v>
      </c>
      <c r="BE680">
        <v>59</v>
      </c>
      <c r="BF680">
        <v>7.8354309520000003</v>
      </c>
      <c r="BG680">
        <v>23.61340161</v>
      </c>
      <c r="BH680">
        <v>51575.477220000001</v>
      </c>
      <c r="BI680">
        <v>0.24737435999999999</v>
      </c>
      <c r="BJ680">
        <v>2.8643347E-2</v>
      </c>
      <c r="BK680">
        <v>166.79668430000001</v>
      </c>
      <c r="BL680">
        <v>5.5053207190000002</v>
      </c>
      <c r="BM680">
        <v>22</v>
      </c>
      <c r="BN680">
        <v>0</v>
      </c>
      <c r="BO680">
        <v>0</v>
      </c>
      <c r="BP680">
        <v>0</v>
      </c>
      <c r="BQ680">
        <v>1</v>
      </c>
      <c r="BR680">
        <v>1.1870000000000001</v>
      </c>
      <c r="BS680">
        <v>412.5062744</v>
      </c>
      <c r="BT680">
        <v>284.7804931</v>
      </c>
    </row>
    <row r="681" spans="1:72" x14ac:dyDescent="0.25">
      <c r="A681" s="10" t="str">
        <f t="shared" si="10"/>
        <v>9630221582014</v>
      </c>
      <c r="B681">
        <v>963022158</v>
      </c>
      <c r="C681">
        <v>2014</v>
      </c>
      <c r="D681" t="s">
        <v>314</v>
      </c>
      <c r="E681">
        <v>0</v>
      </c>
      <c r="F681">
        <v>3</v>
      </c>
      <c r="G681">
        <v>0</v>
      </c>
      <c r="H681">
        <v>0</v>
      </c>
      <c r="I681">
        <v>0</v>
      </c>
      <c r="J681">
        <v>11414</v>
      </c>
      <c r="K681">
        <v>0</v>
      </c>
      <c r="L681">
        <v>711</v>
      </c>
      <c r="M681">
        <v>1184</v>
      </c>
      <c r="N681">
        <v>15218</v>
      </c>
      <c r="O681">
        <v>0</v>
      </c>
      <c r="P681">
        <v>0</v>
      </c>
      <c r="Q681">
        <v>0</v>
      </c>
      <c r="R681">
        <v>0</v>
      </c>
      <c r="S681">
        <v>371</v>
      </c>
      <c r="T681">
        <v>-47</v>
      </c>
      <c r="U681">
        <v>0</v>
      </c>
      <c r="V681">
        <v>126</v>
      </c>
      <c r="W681">
        <v>16558</v>
      </c>
      <c r="X681">
        <v>-3658</v>
      </c>
      <c r="Y681">
        <v>4647</v>
      </c>
      <c r="Z681">
        <v>12710</v>
      </c>
      <c r="AA681">
        <v>789.7</v>
      </c>
      <c r="AB681">
        <v>0</v>
      </c>
      <c r="AC681">
        <v>0</v>
      </c>
      <c r="AD681">
        <v>0</v>
      </c>
      <c r="AE681">
        <v>2130.44</v>
      </c>
      <c r="AF681">
        <v>10515</v>
      </c>
      <c r="AG681">
        <v>178081</v>
      </c>
      <c r="AH681">
        <v>7339</v>
      </c>
      <c r="AI681">
        <v>0</v>
      </c>
      <c r="AJ681">
        <v>606</v>
      </c>
      <c r="AK681">
        <v>246</v>
      </c>
      <c r="AL681">
        <v>448</v>
      </c>
      <c r="AM681">
        <v>1303</v>
      </c>
      <c r="AN681">
        <v>0</v>
      </c>
      <c r="AO681">
        <v>0</v>
      </c>
      <c r="AP681">
        <v>0</v>
      </c>
      <c r="AQ681">
        <v>0</v>
      </c>
      <c r="AR681">
        <v>0</v>
      </c>
      <c r="AS681">
        <v>340</v>
      </c>
      <c r="AT681">
        <v>6667</v>
      </c>
      <c r="AU681">
        <v>0</v>
      </c>
      <c r="AV681">
        <v>0</v>
      </c>
      <c r="AW681">
        <v>0</v>
      </c>
      <c r="AX681">
        <v>201</v>
      </c>
      <c r="AY681">
        <v>1</v>
      </c>
      <c r="AZ681">
        <v>12115</v>
      </c>
      <c r="BA681">
        <v>1051</v>
      </c>
      <c r="BB681">
        <v>0</v>
      </c>
      <c r="BC681">
        <v>0</v>
      </c>
      <c r="BD681">
        <v>11521</v>
      </c>
      <c r="BE681">
        <v>59</v>
      </c>
      <c r="BF681">
        <v>7.8354309520000003</v>
      </c>
      <c r="BG681">
        <v>23.61340161</v>
      </c>
      <c r="BH681">
        <v>51575.477220000001</v>
      </c>
      <c r="BI681">
        <v>0.24737435999999999</v>
      </c>
      <c r="BJ681">
        <v>2.8643347E-2</v>
      </c>
      <c r="BK681">
        <v>166.79668430000001</v>
      </c>
      <c r="BL681">
        <v>5.5053207190000002</v>
      </c>
      <c r="BM681">
        <v>22</v>
      </c>
      <c r="BN681">
        <v>0</v>
      </c>
      <c r="BO681">
        <v>0</v>
      </c>
      <c r="BP681">
        <v>0</v>
      </c>
      <c r="BQ681">
        <v>1</v>
      </c>
      <c r="BR681">
        <v>1.1870000000000001</v>
      </c>
      <c r="BS681">
        <v>412.5062744</v>
      </c>
      <c r="BT681">
        <v>284.7804931</v>
      </c>
    </row>
    <row r="682" spans="1:72" x14ac:dyDescent="0.25">
      <c r="A682" s="10" t="str">
        <f t="shared" si="10"/>
        <v>9630221582015</v>
      </c>
      <c r="B682">
        <v>963022158</v>
      </c>
      <c r="C682">
        <v>2015</v>
      </c>
      <c r="D682" t="s">
        <v>314</v>
      </c>
      <c r="E682">
        <v>0</v>
      </c>
      <c r="F682">
        <v>1</v>
      </c>
      <c r="G682">
        <v>0</v>
      </c>
      <c r="H682">
        <v>0</v>
      </c>
      <c r="I682">
        <v>0</v>
      </c>
      <c r="J682">
        <v>11471</v>
      </c>
      <c r="K682">
        <v>0</v>
      </c>
      <c r="L682">
        <v>711</v>
      </c>
      <c r="M682">
        <v>1217</v>
      </c>
      <c r="N682">
        <v>16731</v>
      </c>
      <c r="O682">
        <v>0</v>
      </c>
      <c r="P682">
        <v>0</v>
      </c>
      <c r="Q682">
        <v>0</v>
      </c>
      <c r="R682">
        <v>0</v>
      </c>
      <c r="S682">
        <v>318</v>
      </c>
      <c r="T682">
        <v>47</v>
      </c>
      <c r="U682">
        <v>0</v>
      </c>
      <c r="V682">
        <v>-161</v>
      </c>
      <c r="W682">
        <v>17118</v>
      </c>
      <c r="X682">
        <v>3486</v>
      </c>
      <c r="Y682">
        <v>6709</v>
      </c>
      <c r="Z682">
        <v>-11965</v>
      </c>
      <c r="AA682">
        <v>789.7</v>
      </c>
      <c r="AB682">
        <v>0</v>
      </c>
      <c r="AC682">
        <v>0</v>
      </c>
      <c r="AD682">
        <v>0</v>
      </c>
      <c r="AE682">
        <v>2130.44</v>
      </c>
      <c r="AF682">
        <v>10631</v>
      </c>
      <c r="AG682">
        <v>186206</v>
      </c>
      <c r="AH682">
        <v>6615</v>
      </c>
      <c r="AI682">
        <v>0</v>
      </c>
      <c r="AJ682">
        <v>614</v>
      </c>
      <c r="AK682">
        <v>243</v>
      </c>
      <c r="AL682">
        <v>448</v>
      </c>
      <c r="AM682">
        <v>948</v>
      </c>
      <c r="AN682">
        <v>0</v>
      </c>
      <c r="AO682">
        <v>0</v>
      </c>
      <c r="AP682">
        <v>0</v>
      </c>
      <c r="AQ682">
        <v>0</v>
      </c>
      <c r="AR682">
        <v>0</v>
      </c>
      <c r="AS682">
        <v>348</v>
      </c>
      <c r="AT682">
        <v>6946</v>
      </c>
      <c r="AU682">
        <v>0</v>
      </c>
      <c r="AV682">
        <v>0</v>
      </c>
      <c r="AW682">
        <v>0</v>
      </c>
      <c r="AX682">
        <v>204</v>
      </c>
      <c r="AY682">
        <v>1</v>
      </c>
      <c r="AZ682">
        <v>9624</v>
      </c>
      <c r="BA682">
        <v>875</v>
      </c>
      <c r="BB682">
        <v>0</v>
      </c>
      <c r="BC682">
        <v>0</v>
      </c>
      <c r="BD682">
        <v>11521</v>
      </c>
      <c r="BE682">
        <v>59</v>
      </c>
      <c r="BF682">
        <v>7.8354309520000003</v>
      </c>
      <c r="BG682">
        <v>23.61340161</v>
      </c>
      <c r="BH682">
        <v>51575.477220000001</v>
      </c>
      <c r="BI682">
        <v>0.24737435999999999</v>
      </c>
      <c r="BJ682">
        <v>2.8643347E-2</v>
      </c>
      <c r="BK682">
        <v>166.79668430000001</v>
      </c>
      <c r="BL682">
        <v>5.5053207190000002</v>
      </c>
      <c r="BM682">
        <v>22</v>
      </c>
      <c r="BN682">
        <v>0</v>
      </c>
      <c r="BO682">
        <v>0</v>
      </c>
      <c r="BP682">
        <v>0</v>
      </c>
      <c r="BQ682">
        <v>1</v>
      </c>
      <c r="BR682">
        <v>1.1870000000000001</v>
      </c>
      <c r="BS682">
        <v>412.5062744</v>
      </c>
      <c r="BT682">
        <v>284.7804931</v>
      </c>
    </row>
    <row r="683" spans="1:72" x14ac:dyDescent="0.25">
      <c r="A683" s="10" t="str">
        <f t="shared" si="10"/>
        <v>9630221582016</v>
      </c>
      <c r="B683">
        <v>963022158</v>
      </c>
      <c r="C683">
        <v>2016</v>
      </c>
      <c r="D683" t="s">
        <v>314</v>
      </c>
      <c r="E683">
        <v>0</v>
      </c>
      <c r="F683">
        <v>4</v>
      </c>
      <c r="G683">
        <v>0</v>
      </c>
      <c r="H683">
        <v>0</v>
      </c>
      <c r="I683">
        <v>0</v>
      </c>
      <c r="J683">
        <v>12583</v>
      </c>
      <c r="K683">
        <v>0</v>
      </c>
      <c r="L683">
        <v>710</v>
      </c>
      <c r="M683">
        <v>1266</v>
      </c>
      <c r="N683">
        <v>18571</v>
      </c>
      <c r="O683">
        <v>0</v>
      </c>
      <c r="P683">
        <v>0</v>
      </c>
      <c r="Q683">
        <v>0</v>
      </c>
      <c r="R683">
        <v>0</v>
      </c>
      <c r="S683">
        <v>121</v>
      </c>
      <c r="T683">
        <v>11</v>
      </c>
      <c r="U683">
        <v>0</v>
      </c>
      <c r="V683">
        <v>1</v>
      </c>
      <c r="W683">
        <v>19217</v>
      </c>
      <c r="X683">
        <v>3932</v>
      </c>
      <c r="Y683">
        <v>5597</v>
      </c>
      <c r="Z683">
        <v>359</v>
      </c>
      <c r="AA683">
        <v>789.7</v>
      </c>
      <c r="AB683">
        <v>0</v>
      </c>
      <c r="AC683">
        <v>0</v>
      </c>
      <c r="AD683">
        <v>0</v>
      </c>
      <c r="AE683">
        <v>2130.44</v>
      </c>
      <c r="AF683">
        <v>10720</v>
      </c>
      <c r="AG683">
        <v>194725</v>
      </c>
      <c r="AH683">
        <v>5945</v>
      </c>
      <c r="AI683">
        <v>0</v>
      </c>
      <c r="AJ683">
        <v>616</v>
      </c>
      <c r="AK683">
        <v>241</v>
      </c>
      <c r="AL683">
        <v>449</v>
      </c>
      <c r="AM683">
        <v>845</v>
      </c>
      <c r="AN683">
        <v>1481</v>
      </c>
      <c r="AO683">
        <v>0</v>
      </c>
      <c r="AP683">
        <v>0</v>
      </c>
      <c r="AQ683">
        <v>0</v>
      </c>
      <c r="AR683">
        <v>0</v>
      </c>
      <c r="AS683">
        <v>353</v>
      </c>
      <c r="AT683">
        <v>6849</v>
      </c>
      <c r="AU683">
        <v>125</v>
      </c>
      <c r="AV683">
        <v>0</v>
      </c>
      <c r="AW683">
        <v>0</v>
      </c>
      <c r="AX683">
        <v>207</v>
      </c>
      <c r="AY683">
        <v>1</v>
      </c>
      <c r="AZ683">
        <v>10655</v>
      </c>
      <c r="BA683">
        <v>530</v>
      </c>
      <c r="BB683">
        <v>0</v>
      </c>
      <c r="BC683">
        <v>0</v>
      </c>
      <c r="BD683">
        <v>11521</v>
      </c>
      <c r="BE683">
        <v>59</v>
      </c>
      <c r="BF683">
        <v>7.8354309520000003</v>
      </c>
      <c r="BG683">
        <v>23.61340161</v>
      </c>
      <c r="BH683">
        <v>51575.477220000001</v>
      </c>
      <c r="BI683">
        <v>0.24737435999999999</v>
      </c>
      <c r="BJ683">
        <v>2.8643347E-2</v>
      </c>
      <c r="BK683">
        <v>166.79668430000001</v>
      </c>
      <c r="BL683">
        <v>5.5053207190000002</v>
      </c>
      <c r="BM683">
        <v>22</v>
      </c>
      <c r="BN683">
        <v>0</v>
      </c>
      <c r="BO683">
        <v>0</v>
      </c>
      <c r="BP683">
        <v>0</v>
      </c>
      <c r="BQ683">
        <v>1</v>
      </c>
      <c r="BR683">
        <v>1.1870000000000001</v>
      </c>
      <c r="BS683">
        <v>412.5062744</v>
      </c>
      <c r="BT683">
        <v>284.7804931</v>
      </c>
    </row>
    <row r="684" spans="1:72" x14ac:dyDescent="0.25">
      <c r="A684" s="10" t="str">
        <f t="shared" si="10"/>
        <v>9630221582017</v>
      </c>
      <c r="B684">
        <v>963022158</v>
      </c>
      <c r="C684">
        <v>2017</v>
      </c>
      <c r="D684" t="s">
        <v>314</v>
      </c>
      <c r="E684">
        <v>0</v>
      </c>
      <c r="F684">
        <v>4</v>
      </c>
      <c r="G684">
        <v>0</v>
      </c>
      <c r="H684">
        <v>0</v>
      </c>
      <c r="I684">
        <v>0</v>
      </c>
      <c r="J684">
        <v>13110</v>
      </c>
      <c r="K684">
        <v>0</v>
      </c>
      <c r="L684">
        <v>714</v>
      </c>
      <c r="M684">
        <v>1278</v>
      </c>
      <c r="N684">
        <v>15680</v>
      </c>
      <c r="O684">
        <v>0</v>
      </c>
      <c r="P684">
        <v>0</v>
      </c>
      <c r="Q684">
        <v>0</v>
      </c>
      <c r="R684">
        <v>0</v>
      </c>
      <c r="S684">
        <v>131</v>
      </c>
      <c r="T684">
        <v>16</v>
      </c>
      <c r="U684">
        <v>0</v>
      </c>
      <c r="V684">
        <v>3</v>
      </c>
      <c r="W684">
        <v>21031</v>
      </c>
      <c r="X684">
        <v>3899</v>
      </c>
      <c r="Y684">
        <v>8188</v>
      </c>
      <c r="Z684">
        <v>696</v>
      </c>
      <c r="AA684">
        <v>789.7</v>
      </c>
      <c r="AB684">
        <v>0</v>
      </c>
      <c r="AC684">
        <v>0</v>
      </c>
      <c r="AD684">
        <v>0</v>
      </c>
      <c r="AE684">
        <v>2130.44</v>
      </c>
      <c r="AF684">
        <v>10790</v>
      </c>
      <c r="AG684">
        <v>222142</v>
      </c>
      <c r="AH684">
        <v>5472</v>
      </c>
      <c r="AI684">
        <v>0</v>
      </c>
      <c r="AJ684">
        <v>621</v>
      </c>
      <c r="AK684">
        <v>239</v>
      </c>
      <c r="AL684">
        <v>451</v>
      </c>
      <c r="AM684">
        <v>1376</v>
      </c>
      <c r="AN684">
        <v>0</v>
      </c>
      <c r="AO684">
        <v>0</v>
      </c>
      <c r="AP684">
        <v>0</v>
      </c>
      <c r="AQ684">
        <v>0</v>
      </c>
      <c r="AR684">
        <v>0</v>
      </c>
      <c r="AS684">
        <v>368</v>
      </c>
      <c r="AT684">
        <v>7130</v>
      </c>
      <c r="AU684">
        <v>18</v>
      </c>
      <c r="AV684">
        <v>0</v>
      </c>
      <c r="AW684">
        <v>0</v>
      </c>
      <c r="AX684">
        <v>211</v>
      </c>
      <c r="AY684">
        <v>1</v>
      </c>
      <c r="AZ684">
        <v>10322</v>
      </c>
      <c r="BA684">
        <v>600</v>
      </c>
      <c r="BB684">
        <v>0</v>
      </c>
      <c r="BC684">
        <v>0</v>
      </c>
      <c r="BD684">
        <v>11521</v>
      </c>
      <c r="BE684">
        <v>59</v>
      </c>
      <c r="BF684">
        <v>7.8354309520000003</v>
      </c>
      <c r="BG684">
        <v>23.61340161</v>
      </c>
      <c r="BH684">
        <v>51575.477220000001</v>
      </c>
      <c r="BI684">
        <v>0.24737435999999999</v>
      </c>
      <c r="BJ684">
        <v>2.8643347E-2</v>
      </c>
      <c r="BK684">
        <v>166.79668430000001</v>
      </c>
      <c r="BL684">
        <v>5.5053207190000002</v>
      </c>
      <c r="BM684">
        <v>22</v>
      </c>
      <c r="BN684">
        <v>0</v>
      </c>
      <c r="BO684">
        <v>0</v>
      </c>
      <c r="BP684">
        <v>0</v>
      </c>
      <c r="BQ684">
        <v>1</v>
      </c>
      <c r="BR684">
        <v>1.1870000000000001</v>
      </c>
      <c r="BS684">
        <v>412.5062744</v>
      </c>
      <c r="BT684">
        <v>284.7804931</v>
      </c>
    </row>
    <row r="685" spans="1:72" x14ac:dyDescent="0.25">
      <c r="A685" s="10" t="str">
        <f t="shared" si="10"/>
        <v>9147801522007</v>
      </c>
      <c r="B685">
        <v>914780152</v>
      </c>
      <c r="C685">
        <v>2007</v>
      </c>
      <c r="D685" t="s">
        <v>130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0</v>
      </c>
      <c r="AX685">
        <v>0</v>
      </c>
      <c r="AY685">
        <v>0</v>
      </c>
      <c r="AZ685">
        <v>0</v>
      </c>
      <c r="BA685">
        <v>0</v>
      </c>
      <c r="BB685">
        <v>0</v>
      </c>
      <c r="BC685">
        <v>0</v>
      </c>
      <c r="BD685">
        <v>0</v>
      </c>
      <c r="BE685">
        <v>0</v>
      </c>
      <c r="BF685">
        <v>0</v>
      </c>
      <c r="BG685">
        <v>0</v>
      </c>
      <c r="BH685">
        <v>0</v>
      </c>
      <c r="BI685">
        <v>0</v>
      </c>
      <c r="BJ685">
        <v>0</v>
      </c>
      <c r="BK685">
        <v>0</v>
      </c>
      <c r="BL685">
        <v>0</v>
      </c>
      <c r="BM685">
        <v>0</v>
      </c>
      <c r="BN685">
        <v>1401</v>
      </c>
      <c r="BO685">
        <v>10.330478230000001</v>
      </c>
      <c r="BP685">
        <v>0.29336188400000002</v>
      </c>
      <c r="BQ685">
        <v>0</v>
      </c>
      <c r="BR685">
        <v>4.3</v>
      </c>
      <c r="BS685">
        <v>400.69994270000001</v>
      </c>
      <c r="BT685">
        <v>257.06098229999998</v>
      </c>
    </row>
    <row r="686" spans="1:72" x14ac:dyDescent="0.25">
      <c r="A686" s="10" t="str">
        <f t="shared" si="10"/>
        <v>9147801522008</v>
      </c>
      <c r="B686">
        <v>914780152</v>
      </c>
      <c r="C686">
        <v>2008</v>
      </c>
      <c r="D686" t="s">
        <v>130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2373</v>
      </c>
      <c r="K686">
        <v>0</v>
      </c>
      <c r="L686">
        <v>2077</v>
      </c>
      <c r="M686">
        <v>0</v>
      </c>
      <c r="N686">
        <v>8095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6631</v>
      </c>
      <c r="X686">
        <v>236</v>
      </c>
      <c r="Y686">
        <v>512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118</v>
      </c>
      <c r="AG686">
        <v>34421</v>
      </c>
      <c r="AH686">
        <v>37213</v>
      </c>
      <c r="AI686">
        <v>0</v>
      </c>
      <c r="AJ686">
        <v>17</v>
      </c>
      <c r="AK686">
        <v>0</v>
      </c>
      <c r="AL686">
        <v>26</v>
      </c>
      <c r="AM686">
        <v>0</v>
      </c>
      <c r="AN686">
        <v>0</v>
      </c>
      <c r="AO686">
        <v>0</v>
      </c>
      <c r="AP686">
        <v>0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  <c r="AX686">
        <v>26</v>
      </c>
      <c r="AY686">
        <v>0</v>
      </c>
      <c r="AZ686">
        <v>4730</v>
      </c>
      <c r="BA686">
        <v>0</v>
      </c>
      <c r="BB686">
        <v>0</v>
      </c>
      <c r="BC686">
        <v>0</v>
      </c>
      <c r="BD686">
        <v>0</v>
      </c>
      <c r="BE686">
        <v>0</v>
      </c>
      <c r="BF686">
        <v>0</v>
      </c>
      <c r="BG686">
        <v>0</v>
      </c>
      <c r="BH686">
        <v>0</v>
      </c>
      <c r="BI686">
        <v>0</v>
      </c>
      <c r="BJ686">
        <v>0</v>
      </c>
      <c r="BK686">
        <v>0</v>
      </c>
      <c r="BL686">
        <v>0</v>
      </c>
      <c r="BM686">
        <v>0</v>
      </c>
      <c r="BN686">
        <v>1401</v>
      </c>
      <c r="BO686">
        <v>10.330478230000001</v>
      </c>
      <c r="BP686">
        <v>0.29336188400000002</v>
      </c>
      <c r="BQ686">
        <v>0</v>
      </c>
      <c r="BR686">
        <v>4.3</v>
      </c>
      <c r="BS686">
        <v>400.69994270000001</v>
      </c>
      <c r="BT686">
        <v>257.06098229999998</v>
      </c>
    </row>
    <row r="687" spans="1:72" x14ac:dyDescent="0.25">
      <c r="A687" s="10" t="str">
        <f t="shared" si="10"/>
        <v>9147801522009</v>
      </c>
      <c r="B687">
        <v>914780152</v>
      </c>
      <c r="C687">
        <v>2009</v>
      </c>
      <c r="D687" t="s">
        <v>130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2422</v>
      </c>
      <c r="K687">
        <v>0</v>
      </c>
      <c r="L687">
        <v>2668</v>
      </c>
      <c r="M687">
        <v>0</v>
      </c>
      <c r="N687">
        <v>6606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7145</v>
      </c>
      <c r="X687">
        <v>216</v>
      </c>
      <c r="Y687">
        <v>830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122</v>
      </c>
      <c r="AG687">
        <v>37870</v>
      </c>
      <c r="AH687">
        <v>35829</v>
      </c>
      <c r="AI687">
        <v>0</v>
      </c>
      <c r="AJ687">
        <v>17</v>
      </c>
      <c r="AK687">
        <v>0</v>
      </c>
      <c r="AL687">
        <v>26</v>
      </c>
      <c r="AM687">
        <v>33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0</v>
      </c>
      <c r="AX687">
        <v>26</v>
      </c>
      <c r="AY687">
        <v>0</v>
      </c>
      <c r="AZ687">
        <v>4625</v>
      </c>
      <c r="BA687">
        <v>2177</v>
      </c>
      <c r="BB687">
        <v>0</v>
      </c>
      <c r="BC687">
        <v>0</v>
      </c>
      <c r="BD687">
        <v>0</v>
      </c>
      <c r="BE687">
        <v>0</v>
      </c>
      <c r="BF687">
        <v>0</v>
      </c>
      <c r="BG687">
        <v>0</v>
      </c>
      <c r="BH687">
        <v>0</v>
      </c>
      <c r="BI687">
        <v>0</v>
      </c>
      <c r="BJ687">
        <v>0</v>
      </c>
      <c r="BK687">
        <v>0</v>
      </c>
      <c r="BL687">
        <v>0</v>
      </c>
      <c r="BM687">
        <v>0</v>
      </c>
      <c r="BN687">
        <v>1401</v>
      </c>
      <c r="BO687">
        <v>10.330478230000001</v>
      </c>
      <c r="BP687">
        <v>0.29336188400000002</v>
      </c>
      <c r="BQ687">
        <v>0</v>
      </c>
      <c r="BR687">
        <v>4.3</v>
      </c>
      <c r="BS687">
        <v>400.69994270000001</v>
      </c>
      <c r="BT687">
        <v>257.06098229999998</v>
      </c>
    </row>
    <row r="688" spans="1:72" x14ac:dyDescent="0.25">
      <c r="A688" s="10" t="str">
        <f t="shared" si="10"/>
        <v>9147801522010</v>
      </c>
      <c r="B688">
        <v>914780152</v>
      </c>
      <c r="C688">
        <v>2010</v>
      </c>
      <c r="D688" t="s">
        <v>130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2724</v>
      </c>
      <c r="K688">
        <v>0</v>
      </c>
      <c r="L688">
        <v>2647</v>
      </c>
      <c r="M688">
        <v>7450</v>
      </c>
      <c r="N688">
        <v>310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7190</v>
      </c>
      <c r="X688">
        <v>431</v>
      </c>
      <c r="Y688">
        <v>460</v>
      </c>
      <c r="Z688">
        <v>0</v>
      </c>
      <c r="AA688">
        <v>0</v>
      </c>
      <c r="AB688">
        <v>3354.76</v>
      </c>
      <c r="AC688">
        <v>776.31</v>
      </c>
      <c r="AD688">
        <v>0</v>
      </c>
      <c r="AE688">
        <v>13310.15</v>
      </c>
      <c r="AF688">
        <v>248</v>
      </c>
      <c r="AG688">
        <v>36900</v>
      </c>
      <c r="AH688">
        <v>33739</v>
      </c>
      <c r="AI688">
        <v>0</v>
      </c>
      <c r="AJ688">
        <v>41</v>
      </c>
      <c r="AK688">
        <v>0</v>
      </c>
      <c r="AL688">
        <v>34</v>
      </c>
      <c r="AM688">
        <v>966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0</v>
      </c>
      <c r="AX688">
        <v>34</v>
      </c>
      <c r="AY688">
        <v>0</v>
      </c>
      <c r="AZ688">
        <v>4195</v>
      </c>
      <c r="BA688">
        <v>2083</v>
      </c>
      <c r="BB688">
        <v>0</v>
      </c>
      <c r="BC688">
        <v>0</v>
      </c>
      <c r="BD688">
        <v>0</v>
      </c>
      <c r="BE688">
        <v>0</v>
      </c>
      <c r="BF688">
        <v>0</v>
      </c>
      <c r="BG688">
        <v>0</v>
      </c>
      <c r="BH688">
        <v>0</v>
      </c>
      <c r="BI688">
        <v>0</v>
      </c>
      <c r="BJ688">
        <v>0</v>
      </c>
      <c r="BK688">
        <v>0</v>
      </c>
      <c r="BL688">
        <v>0</v>
      </c>
      <c r="BM688">
        <v>0</v>
      </c>
      <c r="BN688">
        <v>1401</v>
      </c>
      <c r="BO688">
        <v>10.330478230000001</v>
      </c>
      <c r="BP688">
        <v>0.29336188400000002</v>
      </c>
      <c r="BQ688">
        <v>0</v>
      </c>
      <c r="BR688">
        <v>4.3</v>
      </c>
      <c r="BS688">
        <v>400.69994270000001</v>
      </c>
      <c r="BT688">
        <v>257.06098229999998</v>
      </c>
    </row>
    <row r="689" spans="1:72" x14ac:dyDescent="0.25">
      <c r="A689" s="10" t="str">
        <f t="shared" si="10"/>
        <v>9147801522011</v>
      </c>
      <c r="B689">
        <v>914780152</v>
      </c>
      <c r="C689">
        <v>2011</v>
      </c>
      <c r="D689" t="s">
        <v>130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2484</v>
      </c>
      <c r="K689">
        <v>0</v>
      </c>
      <c r="L689">
        <v>2356</v>
      </c>
      <c r="M689">
        <v>9428</v>
      </c>
      <c r="N689">
        <v>393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7847</v>
      </c>
      <c r="X689">
        <v>657</v>
      </c>
      <c r="Y689">
        <v>664</v>
      </c>
      <c r="Z689">
        <v>0</v>
      </c>
      <c r="AA689">
        <v>0</v>
      </c>
      <c r="AB689">
        <v>3354.76</v>
      </c>
      <c r="AC689">
        <v>776.31</v>
      </c>
      <c r="AD689">
        <v>0</v>
      </c>
      <c r="AE689">
        <v>13310.15</v>
      </c>
      <c r="AF689">
        <v>246</v>
      </c>
      <c r="AG689">
        <v>42012</v>
      </c>
      <c r="AH689">
        <v>33164</v>
      </c>
      <c r="AI689">
        <v>0</v>
      </c>
      <c r="AJ689">
        <v>41</v>
      </c>
      <c r="AK689">
        <v>0</v>
      </c>
      <c r="AL689">
        <v>34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0</v>
      </c>
      <c r="AS689">
        <v>0</v>
      </c>
      <c r="AT689">
        <v>0</v>
      </c>
      <c r="AU689">
        <v>0</v>
      </c>
      <c r="AV689">
        <v>0</v>
      </c>
      <c r="AW689">
        <v>0</v>
      </c>
      <c r="AX689">
        <v>34</v>
      </c>
      <c r="AY689">
        <v>0</v>
      </c>
      <c r="AZ689">
        <v>4947</v>
      </c>
      <c r="BA689">
        <v>3349</v>
      </c>
      <c r="BB689">
        <v>0</v>
      </c>
      <c r="BC689">
        <v>0</v>
      </c>
      <c r="BD689">
        <v>0</v>
      </c>
      <c r="BE689">
        <v>0</v>
      </c>
      <c r="BF689">
        <v>0</v>
      </c>
      <c r="BG689">
        <v>0</v>
      </c>
      <c r="BH689">
        <v>0</v>
      </c>
      <c r="BI689">
        <v>0</v>
      </c>
      <c r="BJ689">
        <v>0</v>
      </c>
      <c r="BK689">
        <v>0</v>
      </c>
      <c r="BL689">
        <v>0</v>
      </c>
      <c r="BM689">
        <v>0</v>
      </c>
      <c r="BN689">
        <v>1401</v>
      </c>
      <c r="BO689">
        <v>10.330478230000001</v>
      </c>
      <c r="BP689">
        <v>0.29336188400000002</v>
      </c>
      <c r="BQ689">
        <v>0</v>
      </c>
      <c r="BR689">
        <v>4.3</v>
      </c>
      <c r="BS689">
        <v>400.69994270000001</v>
      </c>
      <c r="BT689">
        <v>257.06098229999998</v>
      </c>
    </row>
    <row r="690" spans="1:72" x14ac:dyDescent="0.25">
      <c r="A690" s="10" t="str">
        <f t="shared" si="10"/>
        <v>9147801522012</v>
      </c>
      <c r="B690">
        <v>914780152</v>
      </c>
      <c r="C690">
        <v>2012</v>
      </c>
      <c r="D690" t="s">
        <v>130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2445</v>
      </c>
      <c r="K690">
        <v>0</v>
      </c>
      <c r="L690">
        <v>2409</v>
      </c>
      <c r="M690">
        <v>8530</v>
      </c>
      <c r="N690">
        <v>355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7891</v>
      </c>
      <c r="X690">
        <v>291</v>
      </c>
      <c r="Y690">
        <v>89</v>
      </c>
      <c r="Z690">
        <v>0</v>
      </c>
      <c r="AA690">
        <v>0</v>
      </c>
      <c r="AB690">
        <v>3354.76</v>
      </c>
      <c r="AC690">
        <v>776.31</v>
      </c>
      <c r="AD690">
        <v>0</v>
      </c>
      <c r="AE690">
        <v>13310.15</v>
      </c>
      <c r="AF690">
        <v>246</v>
      </c>
      <c r="AG690">
        <v>41093</v>
      </c>
      <c r="AH690">
        <v>30716</v>
      </c>
      <c r="AI690">
        <v>0</v>
      </c>
      <c r="AJ690">
        <v>41</v>
      </c>
      <c r="AK690">
        <v>0</v>
      </c>
      <c r="AL690">
        <v>34</v>
      </c>
      <c r="AM690">
        <v>282</v>
      </c>
      <c r="AN690">
        <v>2371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0</v>
      </c>
      <c r="AX690">
        <v>34</v>
      </c>
      <c r="AY690">
        <v>0</v>
      </c>
      <c r="AZ690">
        <v>6295</v>
      </c>
      <c r="BA690">
        <v>3689</v>
      </c>
      <c r="BB690">
        <v>0</v>
      </c>
      <c r="BC690">
        <v>0</v>
      </c>
      <c r="BD690">
        <v>0</v>
      </c>
      <c r="BE690">
        <v>0</v>
      </c>
      <c r="BF690">
        <v>0</v>
      </c>
      <c r="BG690">
        <v>0</v>
      </c>
      <c r="BH690">
        <v>0</v>
      </c>
      <c r="BI690">
        <v>0</v>
      </c>
      <c r="BJ690">
        <v>0</v>
      </c>
      <c r="BK690">
        <v>0</v>
      </c>
      <c r="BL690">
        <v>0</v>
      </c>
      <c r="BM690">
        <v>0</v>
      </c>
      <c r="BN690">
        <v>1401</v>
      </c>
      <c r="BO690">
        <v>10.330478230000001</v>
      </c>
      <c r="BP690">
        <v>0.29336188400000002</v>
      </c>
      <c r="BQ690">
        <v>0</v>
      </c>
      <c r="BR690">
        <v>4.3</v>
      </c>
      <c r="BS690">
        <v>400.69994270000001</v>
      </c>
      <c r="BT690">
        <v>257.06098229999998</v>
      </c>
    </row>
    <row r="691" spans="1:72" x14ac:dyDescent="0.25">
      <c r="A691" s="10" t="str">
        <f t="shared" si="10"/>
        <v>9147801522013</v>
      </c>
      <c r="B691">
        <v>914780152</v>
      </c>
      <c r="C691">
        <v>2013</v>
      </c>
      <c r="D691" t="s">
        <v>130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2544</v>
      </c>
      <c r="K691">
        <v>0</v>
      </c>
      <c r="L691">
        <v>2416</v>
      </c>
      <c r="M691">
        <v>6720</v>
      </c>
      <c r="N691">
        <v>280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8279</v>
      </c>
      <c r="X691">
        <v>372</v>
      </c>
      <c r="Y691">
        <v>941</v>
      </c>
      <c r="Z691">
        <v>0</v>
      </c>
      <c r="AA691">
        <v>0</v>
      </c>
      <c r="AB691">
        <v>3354.76</v>
      </c>
      <c r="AC691">
        <v>776.31</v>
      </c>
      <c r="AD691">
        <v>0</v>
      </c>
      <c r="AE691">
        <v>13310.15</v>
      </c>
      <c r="AF691">
        <v>245</v>
      </c>
      <c r="AG691">
        <v>43539</v>
      </c>
      <c r="AH691">
        <v>28471</v>
      </c>
      <c r="AI691">
        <v>0</v>
      </c>
      <c r="AJ691">
        <v>41</v>
      </c>
      <c r="AK691">
        <v>0</v>
      </c>
      <c r="AL691">
        <v>34</v>
      </c>
      <c r="AM691">
        <v>356</v>
      </c>
      <c r="AN691">
        <v>0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0</v>
      </c>
      <c r="AX691">
        <v>34</v>
      </c>
      <c r="AY691">
        <v>0</v>
      </c>
      <c r="AZ691">
        <v>7220</v>
      </c>
      <c r="BA691">
        <v>3601</v>
      </c>
      <c r="BB691">
        <v>0</v>
      </c>
      <c r="BC691">
        <v>0</v>
      </c>
      <c r="BD691">
        <v>0</v>
      </c>
      <c r="BE691">
        <v>0</v>
      </c>
      <c r="BF691">
        <v>0</v>
      </c>
      <c r="BG691">
        <v>0</v>
      </c>
      <c r="BH691">
        <v>0</v>
      </c>
      <c r="BI691">
        <v>0</v>
      </c>
      <c r="BJ691">
        <v>0</v>
      </c>
      <c r="BK691">
        <v>0</v>
      </c>
      <c r="BL691">
        <v>0</v>
      </c>
      <c r="BM691">
        <v>0</v>
      </c>
      <c r="BN691">
        <v>1401</v>
      </c>
      <c r="BO691">
        <v>10.330478230000001</v>
      </c>
      <c r="BP691">
        <v>0.29336188400000002</v>
      </c>
      <c r="BQ691">
        <v>0</v>
      </c>
      <c r="BR691">
        <v>4.3</v>
      </c>
      <c r="BS691">
        <v>400.69994270000001</v>
      </c>
      <c r="BT691">
        <v>257.06098229999998</v>
      </c>
    </row>
    <row r="692" spans="1:72" x14ac:dyDescent="0.25">
      <c r="A692" s="10" t="str">
        <f t="shared" si="10"/>
        <v>9147801522014</v>
      </c>
      <c r="B692">
        <v>914780152</v>
      </c>
      <c r="C692">
        <v>2014</v>
      </c>
      <c r="D692" t="s">
        <v>130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3577</v>
      </c>
      <c r="K692">
        <v>0</v>
      </c>
      <c r="L692">
        <v>2364</v>
      </c>
      <c r="M692">
        <v>7469</v>
      </c>
      <c r="N692">
        <v>311</v>
      </c>
      <c r="O692">
        <v>0</v>
      </c>
      <c r="P692">
        <v>0</v>
      </c>
      <c r="Q692">
        <v>0</v>
      </c>
      <c r="R692">
        <v>0</v>
      </c>
      <c r="S692">
        <v>4121</v>
      </c>
      <c r="T692">
        <v>202</v>
      </c>
      <c r="U692">
        <v>78</v>
      </c>
      <c r="V692">
        <v>0</v>
      </c>
      <c r="W692">
        <v>4121</v>
      </c>
      <c r="X692">
        <v>202</v>
      </c>
      <c r="Y692">
        <v>78</v>
      </c>
      <c r="Z692">
        <v>0</v>
      </c>
      <c r="AA692">
        <v>0</v>
      </c>
      <c r="AB692">
        <v>3354.76</v>
      </c>
      <c r="AC692">
        <v>776.31</v>
      </c>
      <c r="AD692">
        <v>0</v>
      </c>
      <c r="AE692">
        <v>13310.15</v>
      </c>
      <c r="AF692">
        <v>245</v>
      </c>
      <c r="AG692">
        <v>43166</v>
      </c>
      <c r="AH692">
        <v>26377</v>
      </c>
      <c r="AI692">
        <v>0</v>
      </c>
      <c r="AJ692">
        <v>41</v>
      </c>
      <c r="AK692">
        <v>0</v>
      </c>
      <c r="AL692">
        <v>38</v>
      </c>
      <c r="AM692">
        <v>398</v>
      </c>
      <c r="AN692">
        <v>172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  <c r="AX692">
        <v>38</v>
      </c>
      <c r="AY692">
        <v>0</v>
      </c>
      <c r="AZ692">
        <v>5842</v>
      </c>
      <c r="BA692">
        <v>5842</v>
      </c>
      <c r="BB692">
        <v>0</v>
      </c>
      <c r="BC692">
        <v>0</v>
      </c>
      <c r="BD692">
        <v>0</v>
      </c>
      <c r="BE692">
        <v>0</v>
      </c>
      <c r="BF692">
        <v>0</v>
      </c>
      <c r="BG692">
        <v>0</v>
      </c>
      <c r="BH692">
        <v>0</v>
      </c>
      <c r="BI692">
        <v>0</v>
      </c>
      <c r="BJ692">
        <v>0</v>
      </c>
      <c r="BK692">
        <v>0</v>
      </c>
      <c r="BL692">
        <v>0</v>
      </c>
      <c r="BM692">
        <v>0</v>
      </c>
      <c r="BN692">
        <v>1401</v>
      </c>
      <c r="BO692">
        <v>10.330478230000001</v>
      </c>
      <c r="BP692">
        <v>0.29336188400000002</v>
      </c>
      <c r="BQ692">
        <v>0</v>
      </c>
      <c r="BR692">
        <v>4.3</v>
      </c>
      <c r="BS692">
        <v>400.69994270000001</v>
      </c>
      <c r="BT692">
        <v>257.06098229999998</v>
      </c>
    </row>
    <row r="693" spans="1:72" x14ac:dyDescent="0.25">
      <c r="A693" s="10" t="str">
        <f t="shared" si="10"/>
        <v>9147801522015</v>
      </c>
      <c r="B693">
        <v>914780152</v>
      </c>
      <c r="C693">
        <v>2015</v>
      </c>
      <c r="D693" t="s">
        <v>130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3049</v>
      </c>
      <c r="K693">
        <v>0</v>
      </c>
      <c r="L693">
        <v>2301</v>
      </c>
      <c r="M693">
        <v>5949</v>
      </c>
      <c r="N693">
        <v>250</v>
      </c>
      <c r="O693">
        <v>0</v>
      </c>
      <c r="P693">
        <v>0</v>
      </c>
      <c r="Q693">
        <v>0</v>
      </c>
      <c r="R693">
        <v>0</v>
      </c>
      <c r="S693">
        <v>4787</v>
      </c>
      <c r="T693">
        <v>1721</v>
      </c>
      <c r="U693">
        <v>361</v>
      </c>
      <c r="V693">
        <v>0</v>
      </c>
      <c r="W693">
        <v>4787</v>
      </c>
      <c r="X693">
        <v>1721</v>
      </c>
      <c r="Y693">
        <v>361</v>
      </c>
      <c r="Z693">
        <v>0</v>
      </c>
      <c r="AA693">
        <v>0</v>
      </c>
      <c r="AB693">
        <v>3354.76</v>
      </c>
      <c r="AC693">
        <v>776.31</v>
      </c>
      <c r="AD693">
        <v>0</v>
      </c>
      <c r="AE693">
        <v>13310.15</v>
      </c>
      <c r="AF693">
        <v>261</v>
      </c>
      <c r="AG693">
        <v>42525</v>
      </c>
      <c r="AH693">
        <v>26002</v>
      </c>
      <c r="AI693">
        <v>0</v>
      </c>
      <c r="AJ693">
        <v>41</v>
      </c>
      <c r="AK693">
        <v>0</v>
      </c>
      <c r="AL693">
        <v>38</v>
      </c>
      <c r="AM693">
        <v>15727</v>
      </c>
      <c r="AN693">
        <v>0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0</v>
      </c>
      <c r="AW693">
        <v>0</v>
      </c>
      <c r="AX693">
        <v>38</v>
      </c>
      <c r="AY693">
        <v>0</v>
      </c>
      <c r="AZ693">
        <v>7285</v>
      </c>
      <c r="BA693">
        <v>7285</v>
      </c>
      <c r="BB693">
        <v>0</v>
      </c>
      <c r="BC693">
        <v>0</v>
      </c>
      <c r="BD693">
        <v>0</v>
      </c>
      <c r="BE693">
        <v>0</v>
      </c>
      <c r="BF693">
        <v>0</v>
      </c>
      <c r="BG693">
        <v>0</v>
      </c>
      <c r="BH693">
        <v>0</v>
      </c>
      <c r="BI693">
        <v>0</v>
      </c>
      <c r="BJ693">
        <v>0</v>
      </c>
      <c r="BK693">
        <v>0</v>
      </c>
      <c r="BL693">
        <v>0</v>
      </c>
      <c r="BM693">
        <v>0</v>
      </c>
      <c r="BN693">
        <v>1401</v>
      </c>
      <c r="BO693">
        <v>10.330478230000001</v>
      </c>
      <c r="BP693">
        <v>0.29336188400000002</v>
      </c>
      <c r="BQ693">
        <v>0</v>
      </c>
      <c r="BR693">
        <v>4.3</v>
      </c>
      <c r="BS693">
        <v>400.69994270000001</v>
      </c>
      <c r="BT693">
        <v>257.06098229999998</v>
      </c>
    </row>
    <row r="694" spans="1:72" x14ac:dyDescent="0.25">
      <c r="A694" s="10" t="str">
        <f t="shared" si="10"/>
        <v>9147801522016</v>
      </c>
      <c r="B694">
        <v>914780152</v>
      </c>
      <c r="C694">
        <v>2016</v>
      </c>
      <c r="D694" t="s">
        <v>130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3299</v>
      </c>
      <c r="K694">
        <v>0</v>
      </c>
      <c r="L694">
        <v>2323</v>
      </c>
      <c r="M694">
        <v>4829</v>
      </c>
      <c r="N694">
        <v>201</v>
      </c>
      <c r="O694">
        <v>0</v>
      </c>
      <c r="P694">
        <v>0</v>
      </c>
      <c r="Q694">
        <v>0</v>
      </c>
      <c r="R694">
        <v>0</v>
      </c>
      <c r="S694">
        <v>6180</v>
      </c>
      <c r="T694">
        <v>248</v>
      </c>
      <c r="U694">
        <v>540</v>
      </c>
      <c r="V694">
        <v>0</v>
      </c>
      <c r="W694">
        <v>6180</v>
      </c>
      <c r="X694">
        <v>248</v>
      </c>
      <c r="Y694">
        <v>540</v>
      </c>
      <c r="Z694">
        <v>0</v>
      </c>
      <c r="AA694">
        <v>0</v>
      </c>
      <c r="AB694">
        <v>3354.76</v>
      </c>
      <c r="AC694">
        <v>776.31</v>
      </c>
      <c r="AD694">
        <v>0</v>
      </c>
      <c r="AE694">
        <v>13310.15</v>
      </c>
      <c r="AF694">
        <v>260</v>
      </c>
      <c r="AG694">
        <v>43240</v>
      </c>
      <c r="AH694">
        <v>25625</v>
      </c>
      <c r="AI694">
        <v>0</v>
      </c>
      <c r="AJ694">
        <v>41</v>
      </c>
      <c r="AK694">
        <v>0</v>
      </c>
      <c r="AL694">
        <v>38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0</v>
      </c>
      <c r="AX694">
        <v>38</v>
      </c>
      <c r="AY694">
        <v>0</v>
      </c>
      <c r="AZ694">
        <v>5280</v>
      </c>
      <c r="BA694">
        <v>5280</v>
      </c>
      <c r="BB694">
        <v>0</v>
      </c>
      <c r="BC694">
        <v>0</v>
      </c>
      <c r="BD694">
        <v>0</v>
      </c>
      <c r="BE694">
        <v>0</v>
      </c>
      <c r="BF694">
        <v>0</v>
      </c>
      <c r="BG694">
        <v>0</v>
      </c>
      <c r="BH694">
        <v>0</v>
      </c>
      <c r="BI694">
        <v>0</v>
      </c>
      <c r="BJ694">
        <v>0</v>
      </c>
      <c r="BK694">
        <v>0</v>
      </c>
      <c r="BL694">
        <v>0</v>
      </c>
      <c r="BM694">
        <v>0</v>
      </c>
      <c r="BN694">
        <v>1401</v>
      </c>
      <c r="BO694">
        <v>10.330478230000001</v>
      </c>
      <c r="BP694">
        <v>0.29336188400000002</v>
      </c>
      <c r="BQ694">
        <v>0</v>
      </c>
      <c r="BR694">
        <v>4.3</v>
      </c>
      <c r="BS694">
        <v>400.69994270000001</v>
      </c>
      <c r="BT694">
        <v>257.06098229999998</v>
      </c>
    </row>
    <row r="695" spans="1:72" x14ac:dyDescent="0.25">
      <c r="A695" s="10" t="str">
        <f t="shared" si="10"/>
        <v>9147801522017</v>
      </c>
      <c r="B695">
        <v>914780152</v>
      </c>
      <c r="C695">
        <v>2017</v>
      </c>
      <c r="D695" t="s">
        <v>130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3674</v>
      </c>
      <c r="K695">
        <v>0</v>
      </c>
      <c r="L695">
        <v>2391</v>
      </c>
      <c r="M695">
        <v>3500</v>
      </c>
      <c r="N695">
        <v>769</v>
      </c>
      <c r="O695">
        <v>0</v>
      </c>
      <c r="P695">
        <v>0</v>
      </c>
      <c r="Q695">
        <v>0</v>
      </c>
      <c r="R695">
        <v>0</v>
      </c>
      <c r="S695">
        <v>6953</v>
      </c>
      <c r="T695">
        <v>279</v>
      </c>
      <c r="U695">
        <v>826</v>
      </c>
      <c r="V695">
        <v>0</v>
      </c>
      <c r="W695">
        <v>6953</v>
      </c>
      <c r="X695">
        <v>279</v>
      </c>
      <c r="Y695">
        <v>826</v>
      </c>
      <c r="Z695">
        <v>0</v>
      </c>
      <c r="AA695">
        <v>0</v>
      </c>
      <c r="AB695">
        <v>3354.76</v>
      </c>
      <c r="AC695">
        <v>776.31</v>
      </c>
      <c r="AD695">
        <v>0</v>
      </c>
      <c r="AE695">
        <v>13310.15</v>
      </c>
      <c r="AF695">
        <v>257</v>
      </c>
      <c r="AG695">
        <v>45011</v>
      </c>
      <c r="AH695">
        <v>31144</v>
      </c>
      <c r="AI695">
        <v>0</v>
      </c>
      <c r="AJ695">
        <v>43</v>
      </c>
      <c r="AK695">
        <v>0</v>
      </c>
      <c r="AL695">
        <v>38</v>
      </c>
      <c r="AM695">
        <v>210</v>
      </c>
      <c r="AN695">
        <v>0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>
        <v>38</v>
      </c>
      <c r="AY695">
        <v>0</v>
      </c>
      <c r="AZ695">
        <v>5835</v>
      </c>
      <c r="BA695">
        <v>5835</v>
      </c>
      <c r="BB695">
        <v>0</v>
      </c>
      <c r="BC695">
        <v>0</v>
      </c>
      <c r="BD695">
        <v>0</v>
      </c>
      <c r="BE695">
        <v>0</v>
      </c>
      <c r="BF695">
        <v>0</v>
      </c>
      <c r="BG695">
        <v>0</v>
      </c>
      <c r="BH695">
        <v>0</v>
      </c>
      <c r="BI695">
        <v>0</v>
      </c>
      <c r="BJ695">
        <v>0</v>
      </c>
      <c r="BK695">
        <v>0</v>
      </c>
      <c r="BL695">
        <v>0</v>
      </c>
      <c r="BM695">
        <v>0</v>
      </c>
      <c r="BN695">
        <v>1401</v>
      </c>
      <c r="BO695">
        <v>10.330478230000001</v>
      </c>
      <c r="BP695">
        <v>0.29336188400000002</v>
      </c>
      <c r="BQ695">
        <v>0</v>
      </c>
      <c r="BR695">
        <v>4.3</v>
      </c>
      <c r="BS695">
        <v>400.69994270000001</v>
      </c>
      <c r="BT695">
        <v>257.06098229999998</v>
      </c>
    </row>
    <row r="696" spans="1:72" x14ac:dyDescent="0.25">
      <c r="A696" s="10" t="str">
        <f t="shared" si="10"/>
        <v>8770514122007</v>
      </c>
      <c r="B696">
        <v>877051412</v>
      </c>
      <c r="C696">
        <v>2007</v>
      </c>
      <c r="D696" t="s">
        <v>131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608</v>
      </c>
      <c r="K696">
        <v>0</v>
      </c>
      <c r="L696">
        <v>0</v>
      </c>
      <c r="M696">
        <v>0</v>
      </c>
      <c r="N696">
        <v>873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660</v>
      </c>
      <c r="X696">
        <v>40</v>
      </c>
      <c r="Y696">
        <v>300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356</v>
      </c>
      <c r="AG696">
        <v>9134</v>
      </c>
      <c r="AH696">
        <v>0</v>
      </c>
      <c r="AI696">
        <v>0</v>
      </c>
      <c r="AJ696">
        <v>30</v>
      </c>
      <c r="AK696">
        <v>27</v>
      </c>
      <c r="AL696">
        <v>31</v>
      </c>
      <c r="AM696">
        <v>43</v>
      </c>
      <c r="AN696">
        <v>0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4</v>
      </c>
      <c r="AY696">
        <v>0</v>
      </c>
      <c r="AZ696">
        <v>580</v>
      </c>
      <c r="BA696">
        <v>0</v>
      </c>
      <c r="BB696">
        <v>0</v>
      </c>
      <c r="BC696">
        <v>0</v>
      </c>
      <c r="BD696">
        <v>1477</v>
      </c>
      <c r="BE696">
        <v>60</v>
      </c>
      <c r="BF696">
        <v>15.36154367</v>
      </c>
      <c r="BG696">
        <v>31.072444140000002</v>
      </c>
      <c r="BH696">
        <v>44031.401489999997</v>
      </c>
      <c r="BI696">
        <v>4.1299931999999998E-2</v>
      </c>
      <c r="BJ696">
        <v>0.20582261299999999</v>
      </c>
      <c r="BK696">
        <v>381.1580682</v>
      </c>
      <c r="BL696">
        <v>5.3378469869999998</v>
      </c>
      <c r="BM696">
        <v>24.00677048</v>
      </c>
      <c r="BN696">
        <v>0</v>
      </c>
      <c r="BO696">
        <v>0</v>
      </c>
      <c r="BP696">
        <v>0</v>
      </c>
      <c r="BQ696">
        <v>0</v>
      </c>
      <c r="BR696">
        <v>3.8</v>
      </c>
      <c r="BS696">
        <v>412.92295919999998</v>
      </c>
      <c r="BT696">
        <v>286.91705400000001</v>
      </c>
    </row>
    <row r="697" spans="1:72" x14ac:dyDescent="0.25">
      <c r="A697" s="10" t="str">
        <f t="shared" si="10"/>
        <v>8770514122008</v>
      </c>
      <c r="B697">
        <v>877051412</v>
      </c>
      <c r="C697">
        <v>2008</v>
      </c>
      <c r="D697" t="s">
        <v>131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637</v>
      </c>
      <c r="K697">
        <v>0</v>
      </c>
      <c r="L697">
        <v>0</v>
      </c>
      <c r="M697">
        <v>0</v>
      </c>
      <c r="N697">
        <v>653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832</v>
      </c>
      <c r="X697">
        <v>60</v>
      </c>
      <c r="Y697">
        <v>200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415</v>
      </c>
      <c r="AG697">
        <v>10641</v>
      </c>
      <c r="AH697">
        <v>0</v>
      </c>
      <c r="AI697">
        <v>0</v>
      </c>
      <c r="AJ697">
        <v>30</v>
      </c>
      <c r="AK697">
        <v>27</v>
      </c>
      <c r="AL697">
        <v>31</v>
      </c>
      <c r="AM697">
        <v>83</v>
      </c>
      <c r="AN697">
        <v>0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  <c r="AX697">
        <v>4</v>
      </c>
      <c r="AY697">
        <v>0</v>
      </c>
      <c r="AZ697">
        <v>348</v>
      </c>
      <c r="BA697">
        <v>0</v>
      </c>
      <c r="BB697">
        <v>0</v>
      </c>
      <c r="BC697">
        <v>0</v>
      </c>
      <c r="BD697">
        <v>1477</v>
      </c>
      <c r="BE697">
        <v>60</v>
      </c>
      <c r="BF697">
        <v>15.36154367</v>
      </c>
      <c r="BG697">
        <v>31.072444140000002</v>
      </c>
      <c r="BH697">
        <v>44031.401489999997</v>
      </c>
      <c r="BI697">
        <v>4.1299931999999998E-2</v>
      </c>
      <c r="BJ697">
        <v>0.20582261299999999</v>
      </c>
      <c r="BK697">
        <v>381.1580682</v>
      </c>
      <c r="BL697">
        <v>5.3378469869999998</v>
      </c>
      <c r="BM697">
        <v>24.00677048</v>
      </c>
      <c r="BN697">
        <v>0</v>
      </c>
      <c r="BO697">
        <v>0</v>
      </c>
      <c r="BP697">
        <v>0</v>
      </c>
      <c r="BQ697">
        <v>0</v>
      </c>
      <c r="BR697">
        <v>3.8</v>
      </c>
      <c r="BS697">
        <v>412.92295919999998</v>
      </c>
      <c r="BT697">
        <v>286.91705400000001</v>
      </c>
    </row>
    <row r="698" spans="1:72" x14ac:dyDescent="0.25">
      <c r="A698" s="10" t="str">
        <f t="shared" si="10"/>
        <v>8770514122009</v>
      </c>
      <c r="B698">
        <v>877051412</v>
      </c>
      <c r="C698">
        <v>2009</v>
      </c>
      <c r="D698" t="s">
        <v>131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627</v>
      </c>
      <c r="K698">
        <v>0</v>
      </c>
      <c r="L698">
        <v>0</v>
      </c>
      <c r="M698">
        <v>0</v>
      </c>
      <c r="N698">
        <v>1328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896</v>
      </c>
      <c r="X698">
        <v>53</v>
      </c>
      <c r="Y698">
        <v>241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387</v>
      </c>
      <c r="AG698">
        <v>10863</v>
      </c>
      <c r="AH698">
        <v>0</v>
      </c>
      <c r="AI698">
        <v>0</v>
      </c>
      <c r="AJ698">
        <v>30</v>
      </c>
      <c r="AK698">
        <v>28</v>
      </c>
      <c r="AL698">
        <v>33</v>
      </c>
      <c r="AM698">
        <v>146</v>
      </c>
      <c r="AN698">
        <v>0</v>
      </c>
      <c r="AO698">
        <v>0</v>
      </c>
      <c r="AP698">
        <v>0</v>
      </c>
      <c r="AQ698">
        <v>0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  <c r="AX698">
        <v>5</v>
      </c>
      <c r="AY698">
        <v>0</v>
      </c>
      <c r="AZ698">
        <v>367</v>
      </c>
      <c r="BA698">
        <v>0</v>
      </c>
      <c r="BB698">
        <v>0</v>
      </c>
      <c r="BC698">
        <v>0</v>
      </c>
      <c r="BD698">
        <v>1477</v>
      </c>
      <c r="BE698">
        <v>60</v>
      </c>
      <c r="BF698">
        <v>15.36154367</v>
      </c>
      <c r="BG698">
        <v>31.072444140000002</v>
      </c>
      <c r="BH698">
        <v>44031.401489999997</v>
      </c>
      <c r="BI698">
        <v>4.1299931999999998E-2</v>
      </c>
      <c r="BJ698">
        <v>0.20582261299999999</v>
      </c>
      <c r="BK698">
        <v>381.1580682</v>
      </c>
      <c r="BL698">
        <v>5.3378469869999998</v>
      </c>
      <c r="BM698">
        <v>24.00677048</v>
      </c>
      <c r="BN698">
        <v>0</v>
      </c>
      <c r="BO698">
        <v>0</v>
      </c>
      <c r="BP698">
        <v>0</v>
      </c>
      <c r="BQ698">
        <v>0</v>
      </c>
      <c r="BR698">
        <v>3.8</v>
      </c>
      <c r="BS698">
        <v>412.92295919999998</v>
      </c>
      <c r="BT698">
        <v>286.91705400000001</v>
      </c>
    </row>
    <row r="699" spans="1:72" x14ac:dyDescent="0.25">
      <c r="A699" s="10" t="str">
        <f t="shared" si="10"/>
        <v>8770514122010</v>
      </c>
      <c r="B699">
        <v>877051412</v>
      </c>
      <c r="C699">
        <v>2010</v>
      </c>
      <c r="D699" t="s">
        <v>131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656</v>
      </c>
      <c r="K699">
        <v>0</v>
      </c>
      <c r="L699">
        <v>0</v>
      </c>
      <c r="M699">
        <v>0</v>
      </c>
      <c r="N699">
        <v>1303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960</v>
      </c>
      <c r="X699">
        <v>87</v>
      </c>
      <c r="Y699">
        <v>211</v>
      </c>
      <c r="Z699">
        <v>1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391</v>
      </c>
      <c r="AG699">
        <v>11524</v>
      </c>
      <c r="AH699">
        <v>0</v>
      </c>
      <c r="AI699">
        <v>0</v>
      </c>
      <c r="AJ699">
        <v>30</v>
      </c>
      <c r="AK699">
        <v>28</v>
      </c>
      <c r="AL699">
        <v>33</v>
      </c>
      <c r="AM699">
        <v>56</v>
      </c>
      <c r="AN699">
        <v>0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155</v>
      </c>
      <c r="AU699">
        <v>0</v>
      </c>
      <c r="AV699">
        <v>0</v>
      </c>
      <c r="AW699">
        <v>0</v>
      </c>
      <c r="AX699">
        <v>5</v>
      </c>
      <c r="AY699">
        <v>0</v>
      </c>
      <c r="AZ699">
        <v>293</v>
      </c>
      <c r="BA699">
        <v>0</v>
      </c>
      <c r="BB699">
        <v>0</v>
      </c>
      <c r="BC699">
        <v>0</v>
      </c>
      <c r="BD699">
        <v>1477</v>
      </c>
      <c r="BE699">
        <v>60</v>
      </c>
      <c r="BF699">
        <v>15.36154367</v>
      </c>
      <c r="BG699">
        <v>31.072444140000002</v>
      </c>
      <c r="BH699">
        <v>44031.401489999997</v>
      </c>
      <c r="BI699">
        <v>4.1299931999999998E-2</v>
      </c>
      <c r="BJ699">
        <v>0.20582261299999999</v>
      </c>
      <c r="BK699">
        <v>381.1580682</v>
      </c>
      <c r="BL699">
        <v>5.3378469869999998</v>
      </c>
      <c r="BM699">
        <v>24.00677048</v>
      </c>
      <c r="BN699">
        <v>0</v>
      </c>
      <c r="BO699">
        <v>0</v>
      </c>
      <c r="BP699">
        <v>0</v>
      </c>
      <c r="BQ699">
        <v>0</v>
      </c>
      <c r="BR699">
        <v>3.8</v>
      </c>
      <c r="BS699">
        <v>412.92295919999998</v>
      </c>
      <c r="BT699">
        <v>286.91705400000001</v>
      </c>
    </row>
    <row r="700" spans="1:72" x14ac:dyDescent="0.25">
      <c r="A700" s="10" t="str">
        <f t="shared" si="10"/>
        <v>8770514122011</v>
      </c>
      <c r="B700">
        <v>877051412</v>
      </c>
      <c r="C700">
        <v>2011</v>
      </c>
      <c r="D700" t="s">
        <v>131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672</v>
      </c>
      <c r="K700">
        <v>0</v>
      </c>
      <c r="L700">
        <v>0</v>
      </c>
      <c r="M700">
        <v>0</v>
      </c>
      <c r="N700">
        <v>1574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962</v>
      </c>
      <c r="X700">
        <v>83</v>
      </c>
      <c r="Y700">
        <v>284</v>
      </c>
      <c r="Z700">
        <v>1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410</v>
      </c>
      <c r="AG700">
        <v>11758</v>
      </c>
      <c r="AH700">
        <v>0</v>
      </c>
      <c r="AI700">
        <v>0</v>
      </c>
      <c r="AJ700">
        <v>30</v>
      </c>
      <c r="AK700">
        <v>28</v>
      </c>
      <c r="AL700">
        <v>33</v>
      </c>
      <c r="AM700">
        <v>132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6</v>
      </c>
      <c r="AT700">
        <v>179</v>
      </c>
      <c r="AU700">
        <v>0</v>
      </c>
      <c r="AV700">
        <v>0</v>
      </c>
      <c r="AW700">
        <v>0</v>
      </c>
      <c r="AX700">
        <v>5</v>
      </c>
      <c r="AY700">
        <v>0</v>
      </c>
      <c r="AZ700">
        <v>467</v>
      </c>
      <c r="BA700">
        <v>0</v>
      </c>
      <c r="BB700">
        <v>0</v>
      </c>
      <c r="BC700">
        <v>0</v>
      </c>
      <c r="BD700">
        <v>1477</v>
      </c>
      <c r="BE700">
        <v>60</v>
      </c>
      <c r="BF700">
        <v>15.36154367</v>
      </c>
      <c r="BG700">
        <v>31.072444140000002</v>
      </c>
      <c r="BH700">
        <v>44031.401489999997</v>
      </c>
      <c r="BI700">
        <v>4.1299931999999998E-2</v>
      </c>
      <c r="BJ700">
        <v>0.20582261299999999</v>
      </c>
      <c r="BK700">
        <v>381.1580682</v>
      </c>
      <c r="BL700">
        <v>5.3378469869999998</v>
      </c>
      <c r="BM700">
        <v>24.00677048</v>
      </c>
      <c r="BN700">
        <v>0</v>
      </c>
      <c r="BO700">
        <v>0</v>
      </c>
      <c r="BP700">
        <v>0</v>
      </c>
      <c r="BQ700">
        <v>0</v>
      </c>
      <c r="BR700">
        <v>3.8</v>
      </c>
      <c r="BS700">
        <v>412.92295919999998</v>
      </c>
      <c r="BT700">
        <v>286.91705400000001</v>
      </c>
    </row>
    <row r="701" spans="1:72" x14ac:dyDescent="0.25">
      <c r="A701" s="10" t="str">
        <f t="shared" si="10"/>
        <v>8770514122012</v>
      </c>
      <c r="B701">
        <v>877051412</v>
      </c>
      <c r="C701">
        <v>2012</v>
      </c>
      <c r="D701" t="s">
        <v>131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695</v>
      </c>
      <c r="K701">
        <v>0</v>
      </c>
      <c r="L701">
        <v>0</v>
      </c>
      <c r="M701">
        <v>0</v>
      </c>
      <c r="N701">
        <v>867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1060</v>
      </c>
      <c r="X701">
        <v>99</v>
      </c>
      <c r="Y701">
        <v>243</v>
      </c>
      <c r="Z701">
        <v>2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421</v>
      </c>
      <c r="AG701">
        <v>11797</v>
      </c>
      <c r="AH701">
        <v>0</v>
      </c>
      <c r="AI701">
        <v>0</v>
      </c>
      <c r="AJ701">
        <v>30</v>
      </c>
      <c r="AK701">
        <v>28</v>
      </c>
      <c r="AL701">
        <v>33</v>
      </c>
      <c r="AM701">
        <v>79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6</v>
      </c>
      <c r="AT701">
        <v>233</v>
      </c>
      <c r="AU701">
        <v>0</v>
      </c>
      <c r="AV701">
        <v>0</v>
      </c>
      <c r="AW701">
        <v>0</v>
      </c>
      <c r="AX701">
        <v>5</v>
      </c>
      <c r="AY701">
        <v>0</v>
      </c>
      <c r="AZ701">
        <v>449</v>
      </c>
      <c r="BA701">
        <v>0</v>
      </c>
      <c r="BB701">
        <v>0</v>
      </c>
      <c r="BC701">
        <v>0</v>
      </c>
      <c r="BD701">
        <v>1477</v>
      </c>
      <c r="BE701">
        <v>60</v>
      </c>
      <c r="BF701">
        <v>15.36154367</v>
      </c>
      <c r="BG701">
        <v>31.072444140000002</v>
      </c>
      <c r="BH701">
        <v>44031.401489999997</v>
      </c>
      <c r="BI701">
        <v>4.1299931999999998E-2</v>
      </c>
      <c r="BJ701">
        <v>0.20582261299999999</v>
      </c>
      <c r="BK701">
        <v>381.1580682</v>
      </c>
      <c r="BL701">
        <v>5.3378469869999998</v>
      </c>
      <c r="BM701">
        <v>24.00677048</v>
      </c>
      <c r="BN701">
        <v>0</v>
      </c>
      <c r="BO701">
        <v>0</v>
      </c>
      <c r="BP701">
        <v>0</v>
      </c>
      <c r="BQ701">
        <v>0</v>
      </c>
      <c r="BR701">
        <v>3.8</v>
      </c>
      <c r="BS701">
        <v>412.92295919999998</v>
      </c>
      <c r="BT701">
        <v>286.91705400000001</v>
      </c>
    </row>
    <row r="702" spans="1:72" x14ac:dyDescent="0.25">
      <c r="A702" s="10" t="str">
        <f t="shared" si="10"/>
        <v>8770514122013</v>
      </c>
      <c r="B702">
        <v>877051412</v>
      </c>
      <c r="C702">
        <v>2013</v>
      </c>
      <c r="D702" t="s">
        <v>131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736</v>
      </c>
      <c r="K702">
        <v>0</v>
      </c>
      <c r="L702">
        <v>0</v>
      </c>
      <c r="M702">
        <v>0</v>
      </c>
      <c r="N702">
        <v>1510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1077</v>
      </c>
      <c r="X702">
        <v>81</v>
      </c>
      <c r="Y702">
        <v>188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418</v>
      </c>
      <c r="AG702">
        <v>11729</v>
      </c>
      <c r="AH702">
        <v>0</v>
      </c>
      <c r="AI702">
        <v>0</v>
      </c>
      <c r="AJ702">
        <v>30</v>
      </c>
      <c r="AK702">
        <v>28</v>
      </c>
      <c r="AL702">
        <v>33</v>
      </c>
      <c r="AM702">
        <v>334</v>
      </c>
      <c r="AN702">
        <v>0</v>
      </c>
      <c r="AO702">
        <v>0</v>
      </c>
      <c r="AP702">
        <v>0</v>
      </c>
      <c r="AQ702">
        <v>0</v>
      </c>
      <c r="AR702">
        <v>0</v>
      </c>
      <c r="AS702">
        <v>12</v>
      </c>
      <c r="AT702">
        <v>396</v>
      </c>
      <c r="AU702">
        <v>0</v>
      </c>
      <c r="AV702">
        <v>0</v>
      </c>
      <c r="AW702">
        <v>0</v>
      </c>
      <c r="AX702">
        <v>5</v>
      </c>
      <c r="AY702">
        <v>0</v>
      </c>
      <c r="AZ702">
        <v>235</v>
      </c>
      <c r="BA702">
        <v>0</v>
      </c>
      <c r="BB702">
        <v>0</v>
      </c>
      <c r="BC702">
        <v>0</v>
      </c>
      <c r="BD702">
        <v>1477</v>
      </c>
      <c r="BE702">
        <v>60</v>
      </c>
      <c r="BF702">
        <v>15.36154367</v>
      </c>
      <c r="BG702">
        <v>31.072444140000002</v>
      </c>
      <c r="BH702">
        <v>44031.401489999997</v>
      </c>
      <c r="BI702">
        <v>4.1299931999999998E-2</v>
      </c>
      <c r="BJ702">
        <v>0.20582261299999999</v>
      </c>
      <c r="BK702">
        <v>381.1580682</v>
      </c>
      <c r="BL702">
        <v>5.3378469869999998</v>
      </c>
      <c r="BM702">
        <v>24.00677048</v>
      </c>
      <c r="BN702">
        <v>0</v>
      </c>
      <c r="BO702">
        <v>0</v>
      </c>
      <c r="BP702">
        <v>0</v>
      </c>
      <c r="BQ702">
        <v>0</v>
      </c>
      <c r="BR702">
        <v>3.8</v>
      </c>
      <c r="BS702">
        <v>412.92295919999998</v>
      </c>
      <c r="BT702">
        <v>286.91705400000001</v>
      </c>
    </row>
    <row r="703" spans="1:72" x14ac:dyDescent="0.25">
      <c r="A703" s="10" t="str">
        <f t="shared" si="10"/>
        <v>8770514122014</v>
      </c>
      <c r="B703">
        <v>877051412</v>
      </c>
      <c r="C703">
        <v>2014</v>
      </c>
      <c r="D703" t="s">
        <v>131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739</v>
      </c>
      <c r="K703">
        <v>0</v>
      </c>
      <c r="L703">
        <v>0</v>
      </c>
      <c r="M703">
        <v>0</v>
      </c>
      <c r="N703">
        <v>1110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1038</v>
      </c>
      <c r="X703">
        <v>49</v>
      </c>
      <c r="Y703">
        <v>185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420</v>
      </c>
      <c r="AG703">
        <v>11601</v>
      </c>
      <c r="AH703">
        <v>0</v>
      </c>
      <c r="AI703">
        <v>0</v>
      </c>
      <c r="AJ703">
        <v>30</v>
      </c>
      <c r="AK703">
        <v>28</v>
      </c>
      <c r="AL703">
        <v>33</v>
      </c>
      <c r="AM703">
        <v>103</v>
      </c>
      <c r="AN703">
        <v>0</v>
      </c>
      <c r="AO703">
        <v>0</v>
      </c>
      <c r="AP703">
        <v>0</v>
      </c>
      <c r="AQ703">
        <v>0</v>
      </c>
      <c r="AR703">
        <v>0</v>
      </c>
      <c r="AS703">
        <v>37</v>
      </c>
      <c r="AT703">
        <v>855</v>
      </c>
      <c r="AU703">
        <v>0</v>
      </c>
      <c r="AV703">
        <v>0</v>
      </c>
      <c r="AW703">
        <v>0</v>
      </c>
      <c r="AX703">
        <v>5</v>
      </c>
      <c r="AY703">
        <v>0</v>
      </c>
      <c r="AZ703">
        <v>374</v>
      </c>
      <c r="BA703">
        <v>0</v>
      </c>
      <c r="BB703">
        <v>0</v>
      </c>
      <c r="BC703">
        <v>0</v>
      </c>
      <c r="BD703">
        <v>1477</v>
      </c>
      <c r="BE703">
        <v>60</v>
      </c>
      <c r="BF703">
        <v>15.36154367</v>
      </c>
      <c r="BG703">
        <v>31.072444140000002</v>
      </c>
      <c r="BH703">
        <v>44031.401489999997</v>
      </c>
      <c r="BI703">
        <v>4.1299931999999998E-2</v>
      </c>
      <c r="BJ703">
        <v>0.20582261299999999</v>
      </c>
      <c r="BK703">
        <v>381.1580682</v>
      </c>
      <c r="BL703">
        <v>5.3378469869999998</v>
      </c>
      <c r="BM703">
        <v>24.00677048</v>
      </c>
      <c r="BN703">
        <v>0</v>
      </c>
      <c r="BO703">
        <v>0</v>
      </c>
      <c r="BP703">
        <v>0</v>
      </c>
      <c r="BQ703">
        <v>0</v>
      </c>
      <c r="BR703">
        <v>3.8</v>
      </c>
      <c r="BS703">
        <v>412.92295919999998</v>
      </c>
      <c r="BT703">
        <v>286.91705400000001</v>
      </c>
    </row>
    <row r="704" spans="1:72" x14ac:dyDescent="0.25">
      <c r="A704" s="10" t="str">
        <f t="shared" si="10"/>
        <v>8770514122015</v>
      </c>
      <c r="B704">
        <v>877051412</v>
      </c>
      <c r="C704">
        <v>2015</v>
      </c>
      <c r="D704" t="s">
        <v>131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719</v>
      </c>
      <c r="K704">
        <v>0</v>
      </c>
      <c r="L704">
        <v>0</v>
      </c>
      <c r="M704">
        <v>0</v>
      </c>
      <c r="N704">
        <v>2391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1066</v>
      </c>
      <c r="X704">
        <v>72</v>
      </c>
      <c r="Y704">
        <v>218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426</v>
      </c>
      <c r="AG704">
        <v>11837</v>
      </c>
      <c r="AH704">
        <v>0</v>
      </c>
      <c r="AI704">
        <v>0</v>
      </c>
      <c r="AJ704">
        <v>4</v>
      </c>
      <c r="AK704">
        <v>28</v>
      </c>
      <c r="AL704">
        <v>33</v>
      </c>
      <c r="AM704">
        <v>147</v>
      </c>
      <c r="AN704">
        <v>0</v>
      </c>
      <c r="AO704">
        <v>0</v>
      </c>
      <c r="AP704">
        <v>0</v>
      </c>
      <c r="AQ704">
        <v>0</v>
      </c>
      <c r="AR704">
        <v>0</v>
      </c>
      <c r="AS704">
        <v>44</v>
      </c>
      <c r="AT704">
        <v>1087</v>
      </c>
      <c r="AU704">
        <v>0</v>
      </c>
      <c r="AV704">
        <v>0</v>
      </c>
      <c r="AW704">
        <v>0</v>
      </c>
      <c r="AX704">
        <v>5</v>
      </c>
      <c r="AY704">
        <v>0</v>
      </c>
      <c r="AZ704">
        <v>433</v>
      </c>
      <c r="BA704">
        <v>0</v>
      </c>
      <c r="BB704">
        <v>0</v>
      </c>
      <c r="BC704">
        <v>0</v>
      </c>
      <c r="BD704">
        <v>1477</v>
      </c>
      <c r="BE704">
        <v>60</v>
      </c>
      <c r="BF704">
        <v>15.36154367</v>
      </c>
      <c r="BG704">
        <v>31.072444140000002</v>
      </c>
      <c r="BH704">
        <v>44031.401489999997</v>
      </c>
      <c r="BI704">
        <v>4.1299931999999998E-2</v>
      </c>
      <c r="BJ704">
        <v>0.20582261299999999</v>
      </c>
      <c r="BK704">
        <v>381.1580682</v>
      </c>
      <c r="BL704">
        <v>5.3378469869999998</v>
      </c>
      <c r="BM704">
        <v>24.00677048</v>
      </c>
      <c r="BN704">
        <v>0</v>
      </c>
      <c r="BO704">
        <v>0</v>
      </c>
      <c r="BP704">
        <v>0</v>
      </c>
      <c r="BQ704">
        <v>0</v>
      </c>
      <c r="BR704">
        <v>3.8</v>
      </c>
      <c r="BS704">
        <v>412.92295919999998</v>
      </c>
      <c r="BT704">
        <v>286.91705400000001</v>
      </c>
    </row>
    <row r="705" spans="1:72" x14ac:dyDescent="0.25">
      <c r="A705" s="10" t="str">
        <f t="shared" si="10"/>
        <v>8770514122016</v>
      </c>
      <c r="B705">
        <v>877051412</v>
      </c>
      <c r="C705">
        <v>2016</v>
      </c>
      <c r="D705" t="s">
        <v>131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640</v>
      </c>
      <c r="K705">
        <v>0</v>
      </c>
      <c r="L705">
        <v>0</v>
      </c>
      <c r="M705">
        <v>0</v>
      </c>
      <c r="N705">
        <v>416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1115</v>
      </c>
      <c r="X705">
        <v>80</v>
      </c>
      <c r="Y705">
        <v>338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420</v>
      </c>
      <c r="AG705">
        <v>12184</v>
      </c>
      <c r="AH705">
        <v>0</v>
      </c>
      <c r="AI705">
        <v>0</v>
      </c>
      <c r="AJ705">
        <v>4</v>
      </c>
      <c r="AK705">
        <v>28</v>
      </c>
      <c r="AL705">
        <v>33</v>
      </c>
      <c r="AM705">
        <v>45</v>
      </c>
      <c r="AN705">
        <v>0</v>
      </c>
      <c r="AO705">
        <v>0</v>
      </c>
      <c r="AP705">
        <v>0</v>
      </c>
      <c r="AQ705">
        <v>0</v>
      </c>
      <c r="AR705">
        <v>0</v>
      </c>
      <c r="AS705">
        <v>50</v>
      </c>
      <c r="AT705">
        <v>1210</v>
      </c>
      <c r="AU705">
        <v>0</v>
      </c>
      <c r="AV705">
        <v>0</v>
      </c>
      <c r="AW705">
        <v>0</v>
      </c>
      <c r="AX705">
        <v>5</v>
      </c>
      <c r="AY705">
        <v>0</v>
      </c>
      <c r="AZ705">
        <v>513</v>
      </c>
      <c r="BA705">
        <v>0</v>
      </c>
      <c r="BB705">
        <v>0</v>
      </c>
      <c r="BC705">
        <v>0</v>
      </c>
      <c r="BD705">
        <v>1477</v>
      </c>
      <c r="BE705">
        <v>60</v>
      </c>
      <c r="BF705">
        <v>15.36154367</v>
      </c>
      <c r="BG705">
        <v>31.072444140000002</v>
      </c>
      <c r="BH705">
        <v>44031.401489999997</v>
      </c>
      <c r="BI705">
        <v>4.1299931999999998E-2</v>
      </c>
      <c r="BJ705">
        <v>0.20582261299999999</v>
      </c>
      <c r="BK705">
        <v>381.1580682</v>
      </c>
      <c r="BL705">
        <v>5.3378469869999998</v>
      </c>
      <c r="BM705">
        <v>24.00677048</v>
      </c>
      <c r="BN705">
        <v>0</v>
      </c>
      <c r="BO705">
        <v>0</v>
      </c>
      <c r="BP705">
        <v>0</v>
      </c>
      <c r="BQ705">
        <v>0</v>
      </c>
      <c r="BR705">
        <v>3.8</v>
      </c>
      <c r="BS705">
        <v>412.92295919999998</v>
      </c>
      <c r="BT705">
        <v>286.91705400000001</v>
      </c>
    </row>
    <row r="706" spans="1:72" x14ac:dyDescent="0.25">
      <c r="A706" s="10" t="str">
        <f t="shared" ref="A706:A769" si="11">CONCATENATE(B706,C706)</f>
        <v>8770514122017</v>
      </c>
      <c r="B706">
        <v>877051412</v>
      </c>
      <c r="C706">
        <v>2017</v>
      </c>
      <c r="D706" t="s">
        <v>131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630</v>
      </c>
      <c r="K706">
        <v>0</v>
      </c>
      <c r="L706">
        <v>0</v>
      </c>
      <c r="M706">
        <v>0</v>
      </c>
      <c r="N706">
        <v>1008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1071</v>
      </c>
      <c r="X706">
        <v>105</v>
      </c>
      <c r="Y706">
        <v>300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429</v>
      </c>
      <c r="AG706">
        <v>13497</v>
      </c>
      <c r="AH706">
        <v>0</v>
      </c>
      <c r="AI706">
        <v>0</v>
      </c>
      <c r="AJ706">
        <v>4</v>
      </c>
      <c r="AK706">
        <v>28</v>
      </c>
      <c r="AL706">
        <v>33</v>
      </c>
      <c r="AM706">
        <v>206</v>
      </c>
      <c r="AN706">
        <v>0</v>
      </c>
      <c r="AO706">
        <v>0</v>
      </c>
      <c r="AP706">
        <v>0</v>
      </c>
      <c r="AQ706">
        <v>0</v>
      </c>
      <c r="AR706">
        <v>0</v>
      </c>
      <c r="AS706">
        <v>50</v>
      </c>
      <c r="AT706">
        <v>1171</v>
      </c>
      <c r="AU706">
        <v>0</v>
      </c>
      <c r="AV706">
        <v>0</v>
      </c>
      <c r="AW706">
        <v>0</v>
      </c>
      <c r="AX706">
        <v>5</v>
      </c>
      <c r="AY706">
        <v>0</v>
      </c>
      <c r="AZ706">
        <v>368</v>
      </c>
      <c r="BA706">
        <v>0</v>
      </c>
      <c r="BB706">
        <v>0</v>
      </c>
      <c r="BC706">
        <v>0</v>
      </c>
      <c r="BD706">
        <v>1477</v>
      </c>
      <c r="BE706">
        <v>60</v>
      </c>
      <c r="BF706">
        <v>15.36154367</v>
      </c>
      <c r="BG706">
        <v>31.072444140000002</v>
      </c>
      <c r="BH706">
        <v>44031.401489999997</v>
      </c>
      <c r="BI706">
        <v>4.1299931999999998E-2</v>
      </c>
      <c r="BJ706">
        <v>0.20582261299999999</v>
      </c>
      <c r="BK706">
        <v>381.1580682</v>
      </c>
      <c r="BL706">
        <v>5.3378469869999998</v>
      </c>
      <c r="BM706">
        <v>24.00677048</v>
      </c>
      <c r="BN706">
        <v>0</v>
      </c>
      <c r="BO706">
        <v>0</v>
      </c>
      <c r="BP706">
        <v>0</v>
      </c>
      <c r="BQ706">
        <v>0</v>
      </c>
      <c r="BR706">
        <v>3.8</v>
      </c>
      <c r="BS706">
        <v>412.92295919999998</v>
      </c>
      <c r="BT706">
        <v>286.91705400000001</v>
      </c>
    </row>
    <row r="707" spans="1:72" x14ac:dyDescent="0.25">
      <c r="A707" s="10" t="str">
        <f t="shared" si="11"/>
        <v>9126315322007</v>
      </c>
      <c r="B707">
        <v>912631532</v>
      </c>
      <c r="C707">
        <v>2007</v>
      </c>
      <c r="D707" t="s">
        <v>132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53386</v>
      </c>
      <c r="K707">
        <v>1094</v>
      </c>
      <c r="L707">
        <v>18919</v>
      </c>
      <c r="M707">
        <v>49052</v>
      </c>
      <c r="N707">
        <v>108822</v>
      </c>
      <c r="O707">
        <v>704</v>
      </c>
      <c r="P707">
        <v>79</v>
      </c>
      <c r="Q707">
        <v>0</v>
      </c>
      <c r="R707">
        <v>68</v>
      </c>
      <c r="S707">
        <v>17837</v>
      </c>
      <c r="T707">
        <v>1812</v>
      </c>
      <c r="U707">
        <v>5828</v>
      </c>
      <c r="V707">
        <v>735</v>
      </c>
      <c r="W707">
        <v>74472</v>
      </c>
      <c r="X707">
        <v>7619</v>
      </c>
      <c r="Y707">
        <v>19867</v>
      </c>
      <c r="Z707">
        <v>2977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58581</v>
      </c>
      <c r="AG707">
        <v>661531</v>
      </c>
      <c r="AH707">
        <v>370467</v>
      </c>
      <c r="AI707">
        <v>13408</v>
      </c>
      <c r="AJ707">
        <v>2412</v>
      </c>
      <c r="AK707">
        <v>887</v>
      </c>
      <c r="AL707">
        <v>1779</v>
      </c>
      <c r="AM707">
        <v>5747</v>
      </c>
      <c r="AN707">
        <v>1598</v>
      </c>
      <c r="AO707">
        <v>0</v>
      </c>
      <c r="AP707">
        <v>685</v>
      </c>
      <c r="AQ707">
        <v>33</v>
      </c>
      <c r="AR707">
        <v>977</v>
      </c>
      <c r="AS707">
        <v>1500</v>
      </c>
      <c r="AT707">
        <v>33743</v>
      </c>
      <c r="AU707">
        <v>723</v>
      </c>
      <c r="AV707">
        <v>0</v>
      </c>
      <c r="AW707">
        <v>0</v>
      </c>
      <c r="AX707">
        <v>811</v>
      </c>
      <c r="AY707">
        <v>81</v>
      </c>
      <c r="AZ707">
        <v>60632</v>
      </c>
      <c r="BA707">
        <v>12819</v>
      </c>
      <c r="BB707">
        <v>1977</v>
      </c>
      <c r="BC707">
        <v>0</v>
      </c>
      <c r="BD707">
        <v>38223</v>
      </c>
      <c r="BE707">
        <v>61.947440020000002</v>
      </c>
      <c r="BF707">
        <v>13.489966770000001</v>
      </c>
      <c r="BG707">
        <v>30.600973239999998</v>
      </c>
      <c r="BH707">
        <v>11883.38236</v>
      </c>
      <c r="BI707">
        <v>8.4163984999999997E-2</v>
      </c>
      <c r="BJ707">
        <v>0.15367710500000001</v>
      </c>
      <c r="BK707">
        <v>264.04784030000002</v>
      </c>
      <c r="BL707">
        <v>6.2614717899999999</v>
      </c>
      <c r="BM707">
        <v>28.645449079999999</v>
      </c>
      <c r="BN707">
        <v>17236</v>
      </c>
      <c r="BO707">
        <v>15.392260390000001</v>
      </c>
      <c r="BP707">
        <v>0.31927361300000001</v>
      </c>
      <c r="BQ707">
        <v>7</v>
      </c>
      <c r="BR707">
        <v>119.0685</v>
      </c>
      <c r="BS707">
        <v>403.31234669999998</v>
      </c>
      <c r="BT707">
        <v>290.33327359999998</v>
      </c>
    </row>
    <row r="708" spans="1:72" x14ac:dyDescent="0.25">
      <c r="A708" s="10" t="str">
        <f t="shared" si="11"/>
        <v>9126315322008</v>
      </c>
      <c r="B708">
        <v>912631532</v>
      </c>
      <c r="C708">
        <v>2008</v>
      </c>
      <c r="D708" t="s">
        <v>132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52850</v>
      </c>
      <c r="K708">
        <v>1017</v>
      </c>
      <c r="L708">
        <v>25079</v>
      </c>
      <c r="M708">
        <v>59699</v>
      </c>
      <c r="N708">
        <v>96758</v>
      </c>
      <c r="O708">
        <v>697</v>
      </c>
      <c r="P708">
        <v>62</v>
      </c>
      <c r="Q708">
        <v>0</v>
      </c>
      <c r="R708">
        <v>285</v>
      </c>
      <c r="S708">
        <v>18829</v>
      </c>
      <c r="T708">
        <v>1829</v>
      </c>
      <c r="U708">
        <v>3789</v>
      </c>
      <c r="V708">
        <v>3979</v>
      </c>
      <c r="W708">
        <v>79406</v>
      </c>
      <c r="X708">
        <v>7069</v>
      </c>
      <c r="Y708">
        <v>22549</v>
      </c>
      <c r="Z708">
        <v>13715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59561</v>
      </c>
      <c r="AG708">
        <v>674331</v>
      </c>
      <c r="AH708">
        <v>401267</v>
      </c>
      <c r="AI708">
        <v>12487</v>
      </c>
      <c r="AJ708">
        <v>2431</v>
      </c>
      <c r="AK708">
        <v>888</v>
      </c>
      <c r="AL708">
        <v>1774</v>
      </c>
      <c r="AM708">
        <v>7214</v>
      </c>
      <c r="AN708">
        <v>4514</v>
      </c>
      <c r="AO708">
        <v>0</v>
      </c>
      <c r="AP708">
        <v>0</v>
      </c>
      <c r="AQ708">
        <v>42</v>
      </c>
      <c r="AR708">
        <v>1523</v>
      </c>
      <c r="AS708">
        <v>1751</v>
      </c>
      <c r="AT708">
        <v>42192</v>
      </c>
      <c r="AU708">
        <v>210</v>
      </c>
      <c r="AV708">
        <v>0</v>
      </c>
      <c r="AW708">
        <v>0</v>
      </c>
      <c r="AX708">
        <v>805</v>
      </c>
      <c r="AY708">
        <v>81</v>
      </c>
      <c r="AZ708">
        <v>64616</v>
      </c>
      <c r="BA708">
        <v>14755</v>
      </c>
      <c r="BB708">
        <v>2119</v>
      </c>
      <c r="BC708">
        <v>718</v>
      </c>
      <c r="BD708">
        <v>38223</v>
      </c>
      <c r="BE708">
        <v>61.947440020000002</v>
      </c>
      <c r="BF708">
        <v>13.489966770000001</v>
      </c>
      <c r="BG708">
        <v>30.600973239999998</v>
      </c>
      <c r="BH708">
        <v>11883.38236</v>
      </c>
      <c r="BI708">
        <v>8.4163984999999997E-2</v>
      </c>
      <c r="BJ708">
        <v>0.15367710500000001</v>
      </c>
      <c r="BK708">
        <v>264.04784030000002</v>
      </c>
      <c r="BL708">
        <v>6.2614717899999999</v>
      </c>
      <c r="BM708">
        <v>28.645449079999999</v>
      </c>
      <c r="BN708">
        <v>17236</v>
      </c>
      <c r="BO708">
        <v>15.392260390000001</v>
      </c>
      <c r="BP708">
        <v>0.31927361300000001</v>
      </c>
      <c r="BQ708">
        <v>7</v>
      </c>
      <c r="BR708">
        <v>119.0685</v>
      </c>
      <c r="BS708">
        <v>403.31234669999998</v>
      </c>
      <c r="BT708">
        <v>290.33327359999998</v>
      </c>
    </row>
    <row r="709" spans="1:72" x14ac:dyDescent="0.25">
      <c r="A709" s="10" t="str">
        <f t="shared" si="11"/>
        <v>9126315322009</v>
      </c>
      <c r="B709">
        <v>912631532</v>
      </c>
      <c r="C709">
        <v>2009</v>
      </c>
      <c r="D709" t="s">
        <v>132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54536</v>
      </c>
      <c r="K709">
        <v>1010</v>
      </c>
      <c r="L709">
        <v>24377</v>
      </c>
      <c r="M709">
        <v>53636</v>
      </c>
      <c r="N709">
        <v>106047</v>
      </c>
      <c r="O709">
        <v>758</v>
      </c>
      <c r="P709">
        <v>70</v>
      </c>
      <c r="Q709">
        <v>0</v>
      </c>
      <c r="R709">
        <v>-67</v>
      </c>
      <c r="S709">
        <v>17189</v>
      </c>
      <c r="T709">
        <v>1581</v>
      </c>
      <c r="U709">
        <v>2908</v>
      </c>
      <c r="V709">
        <v>-861</v>
      </c>
      <c r="W709">
        <v>84293</v>
      </c>
      <c r="X709">
        <v>6977</v>
      </c>
      <c r="Y709">
        <v>22587</v>
      </c>
      <c r="Z709">
        <v>-3105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60235</v>
      </c>
      <c r="AG709">
        <v>690975</v>
      </c>
      <c r="AH709">
        <v>422620</v>
      </c>
      <c r="AI709">
        <v>11582</v>
      </c>
      <c r="AJ709">
        <v>2442</v>
      </c>
      <c r="AK709">
        <v>880</v>
      </c>
      <c r="AL709">
        <v>1725</v>
      </c>
      <c r="AM709">
        <v>7850</v>
      </c>
      <c r="AN709">
        <v>1200</v>
      </c>
      <c r="AO709">
        <v>0</v>
      </c>
      <c r="AP709">
        <v>0</v>
      </c>
      <c r="AQ709">
        <v>50</v>
      </c>
      <c r="AR709">
        <v>1473</v>
      </c>
      <c r="AS709">
        <v>2017</v>
      </c>
      <c r="AT709">
        <v>45626</v>
      </c>
      <c r="AU709">
        <v>6</v>
      </c>
      <c r="AV709">
        <v>341</v>
      </c>
      <c r="AW709">
        <v>0</v>
      </c>
      <c r="AX709">
        <v>785</v>
      </c>
      <c r="AY709">
        <v>60</v>
      </c>
      <c r="AZ709">
        <v>63340</v>
      </c>
      <c r="BA709">
        <v>17244</v>
      </c>
      <c r="BB709">
        <v>2135</v>
      </c>
      <c r="BC709">
        <v>674</v>
      </c>
      <c r="BD709">
        <v>38223</v>
      </c>
      <c r="BE709">
        <v>61.947440020000002</v>
      </c>
      <c r="BF709">
        <v>13.489966770000001</v>
      </c>
      <c r="BG709">
        <v>30.600973239999998</v>
      </c>
      <c r="BH709">
        <v>11883.38236</v>
      </c>
      <c r="BI709">
        <v>8.4163984999999997E-2</v>
      </c>
      <c r="BJ709">
        <v>0.15367710500000001</v>
      </c>
      <c r="BK709">
        <v>264.04784030000002</v>
      </c>
      <c r="BL709">
        <v>6.2614717899999999</v>
      </c>
      <c r="BM709">
        <v>28.645449079999999</v>
      </c>
      <c r="BN709">
        <v>17236</v>
      </c>
      <c r="BO709">
        <v>15.392260390000001</v>
      </c>
      <c r="BP709">
        <v>0.31927361300000001</v>
      </c>
      <c r="BQ709">
        <v>7</v>
      </c>
      <c r="BR709">
        <v>119.0685</v>
      </c>
      <c r="BS709">
        <v>403.31234669999998</v>
      </c>
      <c r="BT709">
        <v>290.33327359999998</v>
      </c>
    </row>
    <row r="710" spans="1:72" x14ac:dyDescent="0.25">
      <c r="A710" s="10" t="str">
        <f t="shared" si="11"/>
        <v>9126315322010</v>
      </c>
      <c r="B710">
        <v>912631532</v>
      </c>
      <c r="C710">
        <v>2010</v>
      </c>
      <c r="D710" t="s">
        <v>132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55516</v>
      </c>
      <c r="K710">
        <v>977</v>
      </c>
      <c r="L710">
        <v>24715</v>
      </c>
      <c r="M710">
        <v>50734</v>
      </c>
      <c r="N710">
        <v>114755</v>
      </c>
      <c r="O710">
        <v>973</v>
      </c>
      <c r="P710">
        <v>-132</v>
      </c>
      <c r="Q710">
        <v>0</v>
      </c>
      <c r="R710">
        <v>272</v>
      </c>
      <c r="S710">
        <v>22963</v>
      </c>
      <c r="T710">
        <v>-3148</v>
      </c>
      <c r="U710">
        <v>5866</v>
      </c>
      <c r="V710">
        <v>2990</v>
      </c>
      <c r="W710">
        <v>83812</v>
      </c>
      <c r="X710">
        <v>-10757</v>
      </c>
      <c r="Y710">
        <v>23690</v>
      </c>
      <c r="Z710">
        <v>11949</v>
      </c>
      <c r="AA710">
        <v>0</v>
      </c>
      <c r="AB710">
        <v>67839.05</v>
      </c>
      <c r="AC710">
        <v>16730.43</v>
      </c>
      <c r="AD710">
        <v>25804.6</v>
      </c>
      <c r="AE710">
        <v>58181.99</v>
      </c>
      <c r="AF710">
        <v>60485</v>
      </c>
      <c r="AG710">
        <v>714334</v>
      </c>
      <c r="AH710">
        <v>513045</v>
      </c>
      <c r="AI710">
        <v>10675</v>
      </c>
      <c r="AJ710">
        <v>2457</v>
      </c>
      <c r="AK710">
        <v>872</v>
      </c>
      <c r="AL710">
        <v>1735</v>
      </c>
      <c r="AM710">
        <v>6995</v>
      </c>
      <c r="AN710">
        <v>9034</v>
      </c>
      <c r="AO710">
        <v>0</v>
      </c>
      <c r="AP710">
        <v>0</v>
      </c>
      <c r="AQ710">
        <v>50</v>
      </c>
      <c r="AR710">
        <v>1423</v>
      </c>
      <c r="AS710">
        <v>2143</v>
      </c>
      <c r="AT710">
        <v>46670</v>
      </c>
      <c r="AU710">
        <v>714</v>
      </c>
      <c r="AV710">
        <v>0</v>
      </c>
      <c r="AW710">
        <v>0</v>
      </c>
      <c r="AX710">
        <v>799</v>
      </c>
      <c r="AY710">
        <v>64</v>
      </c>
      <c r="AZ710">
        <v>76637</v>
      </c>
      <c r="BA710">
        <v>17378</v>
      </c>
      <c r="BB710">
        <v>2093</v>
      </c>
      <c r="BC710">
        <v>0</v>
      </c>
      <c r="BD710">
        <v>38223</v>
      </c>
      <c r="BE710">
        <v>61.947440020000002</v>
      </c>
      <c r="BF710">
        <v>13.489966770000001</v>
      </c>
      <c r="BG710">
        <v>30.600973239999998</v>
      </c>
      <c r="BH710">
        <v>11883.38236</v>
      </c>
      <c r="BI710">
        <v>8.4163984999999997E-2</v>
      </c>
      <c r="BJ710">
        <v>0.15367710500000001</v>
      </c>
      <c r="BK710">
        <v>264.04784030000002</v>
      </c>
      <c r="BL710">
        <v>6.2614717899999999</v>
      </c>
      <c r="BM710">
        <v>28.645449079999999</v>
      </c>
      <c r="BN710">
        <v>17236</v>
      </c>
      <c r="BO710">
        <v>15.392260390000001</v>
      </c>
      <c r="BP710">
        <v>0.31927361300000001</v>
      </c>
      <c r="BQ710">
        <v>7</v>
      </c>
      <c r="BR710">
        <v>119.0685</v>
      </c>
      <c r="BS710">
        <v>403.31234669999998</v>
      </c>
      <c r="BT710">
        <v>290.33327359999998</v>
      </c>
    </row>
    <row r="711" spans="1:72" x14ac:dyDescent="0.25">
      <c r="A711" s="10" t="str">
        <f t="shared" si="11"/>
        <v>9126315322011</v>
      </c>
      <c r="B711">
        <v>912631532</v>
      </c>
      <c r="C711">
        <v>2011</v>
      </c>
      <c r="D711" t="s">
        <v>132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57268</v>
      </c>
      <c r="K711">
        <v>974</v>
      </c>
      <c r="L711">
        <v>25518</v>
      </c>
      <c r="M711">
        <v>52051</v>
      </c>
      <c r="N711">
        <v>91150</v>
      </c>
      <c r="O711">
        <v>786</v>
      </c>
      <c r="P711">
        <v>83</v>
      </c>
      <c r="Q711">
        <v>0</v>
      </c>
      <c r="R711">
        <v>695</v>
      </c>
      <c r="S711">
        <v>17119</v>
      </c>
      <c r="T711">
        <v>2342</v>
      </c>
      <c r="U711">
        <v>5108</v>
      </c>
      <c r="V711">
        <v>7814</v>
      </c>
      <c r="W711">
        <v>98876</v>
      </c>
      <c r="X711">
        <v>16364</v>
      </c>
      <c r="Y711">
        <v>29689</v>
      </c>
      <c r="Z711">
        <v>31560</v>
      </c>
      <c r="AA711">
        <v>0</v>
      </c>
      <c r="AB711">
        <v>67839.05</v>
      </c>
      <c r="AC711">
        <v>16730.43</v>
      </c>
      <c r="AD711">
        <v>25730.33</v>
      </c>
      <c r="AE711">
        <v>58181.99</v>
      </c>
      <c r="AF711">
        <v>61197</v>
      </c>
      <c r="AG711">
        <v>710199</v>
      </c>
      <c r="AH711">
        <v>510340</v>
      </c>
      <c r="AI711">
        <v>9444</v>
      </c>
      <c r="AJ711">
        <v>2469</v>
      </c>
      <c r="AK711">
        <v>866</v>
      </c>
      <c r="AL711">
        <v>1746</v>
      </c>
      <c r="AM711">
        <v>36138</v>
      </c>
      <c r="AN711">
        <v>17120</v>
      </c>
      <c r="AO711">
        <v>4587</v>
      </c>
      <c r="AP711">
        <v>0</v>
      </c>
      <c r="AQ711">
        <v>50</v>
      </c>
      <c r="AR711">
        <v>1373</v>
      </c>
      <c r="AS711">
        <v>2316</v>
      </c>
      <c r="AT711">
        <v>49802</v>
      </c>
      <c r="AU711">
        <v>2</v>
      </c>
      <c r="AV711">
        <v>0</v>
      </c>
      <c r="AW711">
        <v>0</v>
      </c>
      <c r="AX711">
        <v>822</v>
      </c>
      <c r="AY711">
        <v>58</v>
      </c>
      <c r="AZ711">
        <v>96603</v>
      </c>
      <c r="BA711">
        <v>26037</v>
      </c>
      <c r="BB711">
        <v>1358</v>
      </c>
      <c r="BC711">
        <v>0</v>
      </c>
      <c r="BD711">
        <v>38223</v>
      </c>
      <c r="BE711">
        <v>61.947440020000002</v>
      </c>
      <c r="BF711">
        <v>13.489966770000001</v>
      </c>
      <c r="BG711">
        <v>30.600973239999998</v>
      </c>
      <c r="BH711">
        <v>11883.38236</v>
      </c>
      <c r="BI711">
        <v>8.4163984999999997E-2</v>
      </c>
      <c r="BJ711">
        <v>0.15367710500000001</v>
      </c>
      <c r="BK711">
        <v>264.04784030000002</v>
      </c>
      <c r="BL711">
        <v>6.2614717899999999</v>
      </c>
      <c r="BM711">
        <v>28.645449079999999</v>
      </c>
      <c r="BN711">
        <v>17236</v>
      </c>
      <c r="BO711">
        <v>15.392260390000001</v>
      </c>
      <c r="BP711">
        <v>0.31927361300000001</v>
      </c>
      <c r="BQ711">
        <v>7</v>
      </c>
      <c r="BR711">
        <v>119.0685</v>
      </c>
      <c r="BS711">
        <v>403.31234669999998</v>
      </c>
      <c r="BT711">
        <v>290.33327359999998</v>
      </c>
    </row>
    <row r="712" spans="1:72" x14ac:dyDescent="0.25">
      <c r="A712" s="10" t="str">
        <f t="shared" si="11"/>
        <v>9126315322012</v>
      </c>
      <c r="B712">
        <v>912631532</v>
      </c>
      <c r="C712">
        <v>2012</v>
      </c>
      <c r="D712" t="s">
        <v>132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59833</v>
      </c>
      <c r="K712">
        <v>1019</v>
      </c>
      <c r="L712">
        <v>24851</v>
      </c>
      <c r="M712">
        <v>60531</v>
      </c>
      <c r="N712">
        <v>113662</v>
      </c>
      <c r="O712">
        <v>904</v>
      </c>
      <c r="P712">
        <v>139</v>
      </c>
      <c r="Q712">
        <v>0</v>
      </c>
      <c r="R712">
        <v>-653</v>
      </c>
      <c r="S712">
        <v>16169</v>
      </c>
      <c r="T712">
        <v>1714</v>
      </c>
      <c r="U712">
        <v>4985</v>
      </c>
      <c r="V712">
        <v>-9461</v>
      </c>
      <c r="W712">
        <v>106834</v>
      </c>
      <c r="X712">
        <v>9866</v>
      </c>
      <c r="Y712">
        <v>38609</v>
      </c>
      <c r="Z712">
        <v>-45004</v>
      </c>
      <c r="AA712">
        <v>0</v>
      </c>
      <c r="AB712">
        <v>67890.720000000001</v>
      </c>
      <c r="AC712">
        <v>18651.259999999998</v>
      </c>
      <c r="AD712">
        <v>28363.16</v>
      </c>
      <c r="AE712">
        <v>58181.99</v>
      </c>
      <c r="AF712">
        <v>61574</v>
      </c>
      <c r="AG712">
        <v>765562</v>
      </c>
      <c r="AH712">
        <v>593558</v>
      </c>
      <c r="AI712">
        <v>8514</v>
      </c>
      <c r="AJ712">
        <v>2479</v>
      </c>
      <c r="AK712">
        <v>852</v>
      </c>
      <c r="AL712">
        <v>1742</v>
      </c>
      <c r="AM712">
        <v>9660</v>
      </c>
      <c r="AN712">
        <v>1149</v>
      </c>
      <c r="AO712">
        <v>0</v>
      </c>
      <c r="AP712">
        <v>0</v>
      </c>
      <c r="AQ712">
        <v>50</v>
      </c>
      <c r="AR712">
        <v>1323</v>
      </c>
      <c r="AS712">
        <v>2736</v>
      </c>
      <c r="AT712">
        <v>66113</v>
      </c>
      <c r="AU712">
        <v>3078</v>
      </c>
      <c r="AV712">
        <v>11</v>
      </c>
      <c r="AW712">
        <v>0</v>
      </c>
      <c r="AX712">
        <v>833</v>
      </c>
      <c r="AY712">
        <v>57</v>
      </c>
      <c r="AZ712">
        <v>83689</v>
      </c>
      <c r="BA712">
        <v>23724</v>
      </c>
      <c r="BB712">
        <v>579</v>
      </c>
      <c r="BC712">
        <v>0</v>
      </c>
      <c r="BD712">
        <v>38223</v>
      </c>
      <c r="BE712">
        <v>61.947440020000002</v>
      </c>
      <c r="BF712">
        <v>13.489966770000001</v>
      </c>
      <c r="BG712">
        <v>30.600973239999998</v>
      </c>
      <c r="BH712">
        <v>11883.38236</v>
      </c>
      <c r="BI712">
        <v>8.4163984999999997E-2</v>
      </c>
      <c r="BJ712">
        <v>0.15367710500000001</v>
      </c>
      <c r="BK712">
        <v>264.04784030000002</v>
      </c>
      <c r="BL712">
        <v>6.2614717899999999</v>
      </c>
      <c r="BM712">
        <v>28.645449079999999</v>
      </c>
      <c r="BN712">
        <v>17236</v>
      </c>
      <c r="BO712">
        <v>15.392260390000001</v>
      </c>
      <c r="BP712">
        <v>0.31927361300000001</v>
      </c>
      <c r="BQ712">
        <v>7</v>
      </c>
      <c r="BR712">
        <v>119.0685</v>
      </c>
      <c r="BS712">
        <v>403.31234669999998</v>
      </c>
      <c r="BT712">
        <v>290.33327359999998</v>
      </c>
    </row>
    <row r="713" spans="1:72" x14ac:dyDescent="0.25">
      <c r="A713" s="10" t="str">
        <f t="shared" si="11"/>
        <v>9126315322013</v>
      </c>
      <c r="B713">
        <v>912631532</v>
      </c>
      <c r="C713">
        <v>2013</v>
      </c>
      <c r="D713" t="s">
        <v>132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62820</v>
      </c>
      <c r="K713">
        <v>1015</v>
      </c>
      <c r="L713">
        <v>27328</v>
      </c>
      <c r="M713">
        <v>59691</v>
      </c>
      <c r="N713">
        <v>100792</v>
      </c>
      <c r="O713">
        <v>955</v>
      </c>
      <c r="P713">
        <v>93</v>
      </c>
      <c r="Q713">
        <v>0</v>
      </c>
      <c r="R713">
        <v>-299</v>
      </c>
      <c r="S713">
        <v>20258</v>
      </c>
      <c r="T713">
        <v>1560</v>
      </c>
      <c r="U713">
        <v>8141</v>
      </c>
      <c r="V713">
        <v>-5636</v>
      </c>
      <c r="W713">
        <v>114232</v>
      </c>
      <c r="X713">
        <v>6346</v>
      </c>
      <c r="Y713">
        <v>38440</v>
      </c>
      <c r="Z713">
        <v>-19253</v>
      </c>
      <c r="AA713">
        <v>0</v>
      </c>
      <c r="AB713">
        <v>66364.44</v>
      </c>
      <c r="AC713">
        <v>19396.18</v>
      </c>
      <c r="AD713">
        <v>28363.16</v>
      </c>
      <c r="AE713">
        <v>58211.72</v>
      </c>
      <c r="AF713">
        <v>61963</v>
      </c>
      <c r="AG713">
        <v>816600</v>
      </c>
      <c r="AH713">
        <v>612907</v>
      </c>
      <c r="AI713">
        <v>8623</v>
      </c>
      <c r="AJ713">
        <v>2497</v>
      </c>
      <c r="AK713">
        <v>874</v>
      </c>
      <c r="AL713">
        <v>1779</v>
      </c>
      <c r="AM713">
        <v>16420</v>
      </c>
      <c r="AN713">
        <v>3193</v>
      </c>
      <c r="AO713">
        <v>0</v>
      </c>
      <c r="AP713">
        <v>0</v>
      </c>
      <c r="AQ713">
        <v>65</v>
      </c>
      <c r="AR713">
        <v>2261</v>
      </c>
      <c r="AS713">
        <v>3339</v>
      </c>
      <c r="AT713">
        <v>78734</v>
      </c>
      <c r="AU713">
        <v>535</v>
      </c>
      <c r="AV713">
        <v>0</v>
      </c>
      <c r="AW713">
        <v>0</v>
      </c>
      <c r="AX713">
        <v>852</v>
      </c>
      <c r="AY713">
        <v>53</v>
      </c>
      <c r="AZ713">
        <v>83888</v>
      </c>
      <c r="BA713">
        <v>33651</v>
      </c>
      <c r="BB713">
        <v>1555</v>
      </c>
      <c r="BC713">
        <v>0</v>
      </c>
      <c r="BD713">
        <v>38223</v>
      </c>
      <c r="BE713">
        <v>61.947440020000002</v>
      </c>
      <c r="BF713">
        <v>13.489966770000001</v>
      </c>
      <c r="BG713">
        <v>30.600973239999998</v>
      </c>
      <c r="BH713">
        <v>11883.38236</v>
      </c>
      <c r="BI713">
        <v>8.4163984999999997E-2</v>
      </c>
      <c r="BJ713">
        <v>0.15367710500000001</v>
      </c>
      <c r="BK713">
        <v>264.04784030000002</v>
      </c>
      <c r="BL713">
        <v>6.2614717899999999</v>
      </c>
      <c r="BM713">
        <v>28.645449079999999</v>
      </c>
      <c r="BN713">
        <v>17236</v>
      </c>
      <c r="BO713">
        <v>15.392260390000001</v>
      </c>
      <c r="BP713">
        <v>0.31927361300000001</v>
      </c>
      <c r="BQ713">
        <v>7</v>
      </c>
      <c r="BR713">
        <v>119.0685</v>
      </c>
      <c r="BS713">
        <v>403.31234669999998</v>
      </c>
      <c r="BT713">
        <v>290.33327359999998</v>
      </c>
    </row>
    <row r="714" spans="1:72" x14ac:dyDescent="0.25">
      <c r="A714" s="10" t="str">
        <f t="shared" si="11"/>
        <v>9126315322014</v>
      </c>
      <c r="B714">
        <v>912631532</v>
      </c>
      <c r="C714">
        <v>2014</v>
      </c>
      <c r="D714" t="s">
        <v>132</v>
      </c>
      <c r="E714">
        <v>4290</v>
      </c>
      <c r="F714">
        <v>0</v>
      </c>
      <c r="G714">
        <v>1415</v>
      </c>
      <c r="H714">
        <v>0</v>
      </c>
      <c r="I714">
        <v>7</v>
      </c>
      <c r="J714">
        <v>68200</v>
      </c>
      <c r="K714">
        <v>916</v>
      </c>
      <c r="L714">
        <v>28506</v>
      </c>
      <c r="M714">
        <v>51467</v>
      </c>
      <c r="N714">
        <v>79885</v>
      </c>
      <c r="O714">
        <v>89</v>
      </c>
      <c r="P714">
        <v>4</v>
      </c>
      <c r="Q714">
        <v>6</v>
      </c>
      <c r="R714">
        <v>-17</v>
      </c>
      <c r="S714">
        <v>30641</v>
      </c>
      <c r="T714">
        <v>-40</v>
      </c>
      <c r="U714">
        <v>4281</v>
      </c>
      <c r="V714">
        <v>12611</v>
      </c>
      <c r="W714">
        <v>93742</v>
      </c>
      <c r="X714">
        <v>-17</v>
      </c>
      <c r="Y714">
        <v>36957</v>
      </c>
      <c r="Z714">
        <v>24013</v>
      </c>
      <c r="AA714">
        <v>0</v>
      </c>
      <c r="AB714">
        <v>65460.959999999999</v>
      </c>
      <c r="AC714">
        <v>19164.39</v>
      </c>
      <c r="AD714">
        <v>25261.040000000001</v>
      </c>
      <c r="AE714">
        <v>58428.54</v>
      </c>
      <c r="AF714">
        <v>62925</v>
      </c>
      <c r="AG714">
        <v>861090</v>
      </c>
      <c r="AH714">
        <v>619956</v>
      </c>
      <c r="AI714">
        <v>6890</v>
      </c>
      <c r="AJ714">
        <v>2548</v>
      </c>
      <c r="AK714">
        <v>882</v>
      </c>
      <c r="AL714">
        <v>1819</v>
      </c>
      <c r="AM714">
        <v>13399</v>
      </c>
      <c r="AN714">
        <v>1055</v>
      </c>
      <c r="AO714">
        <v>0</v>
      </c>
      <c r="AP714">
        <v>0</v>
      </c>
      <c r="AQ714">
        <v>79</v>
      </c>
      <c r="AR714">
        <v>2184</v>
      </c>
      <c r="AS714">
        <v>3833</v>
      </c>
      <c r="AT714">
        <v>85431</v>
      </c>
      <c r="AU714">
        <v>0</v>
      </c>
      <c r="AV714">
        <v>0</v>
      </c>
      <c r="AW714">
        <v>0</v>
      </c>
      <c r="AX714">
        <v>864</v>
      </c>
      <c r="AY714">
        <v>73</v>
      </c>
      <c r="AZ714">
        <v>95689</v>
      </c>
      <c r="BA714">
        <v>12188</v>
      </c>
      <c r="BB714">
        <v>1203</v>
      </c>
      <c r="BC714">
        <v>734</v>
      </c>
      <c r="BD714">
        <v>38223</v>
      </c>
      <c r="BE714">
        <v>61.947440020000002</v>
      </c>
      <c r="BF714">
        <v>13.489966770000001</v>
      </c>
      <c r="BG714">
        <v>30.600973239999998</v>
      </c>
      <c r="BH714">
        <v>11883.38236</v>
      </c>
      <c r="BI714">
        <v>8.4163984999999997E-2</v>
      </c>
      <c r="BJ714">
        <v>0.15367710500000001</v>
      </c>
      <c r="BK714">
        <v>264.04784030000002</v>
      </c>
      <c r="BL714">
        <v>6.2614717899999999</v>
      </c>
      <c r="BM714">
        <v>28.645449079999999</v>
      </c>
      <c r="BN714">
        <v>17236</v>
      </c>
      <c r="BO714">
        <v>15.392260390000001</v>
      </c>
      <c r="BP714">
        <v>0.31927361300000001</v>
      </c>
      <c r="BQ714">
        <v>7</v>
      </c>
      <c r="BR714">
        <v>119.0685</v>
      </c>
      <c r="BS714">
        <v>403.31234669999998</v>
      </c>
      <c r="BT714">
        <v>290.33327359999998</v>
      </c>
    </row>
    <row r="715" spans="1:72" x14ac:dyDescent="0.25">
      <c r="A715" s="10" t="str">
        <f t="shared" si="11"/>
        <v>9126315322015</v>
      </c>
      <c r="B715">
        <v>912631532</v>
      </c>
      <c r="C715">
        <v>2015</v>
      </c>
      <c r="D715" t="s">
        <v>132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64242</v>
      </c>
      <c r="K715">
        <v>907</v>
      </c>
      <c r="L715">
        <v>28327</v>
      </c>
      <c r="M715">
        <v>54857</v>
      </c>
      <c r="N715">
        <v>86300</v>
      </c>
      <c r="O715">
        <v>495</v>
      </c>
      <c r="P715">
        <v>45</v>
      </c>
      <c r="Q715">
        <v>0</v>
      </c>
      <c r="R715">
        <v>-137</v>
      </c>
      <c r="S715">
        <v>26451</v>
      </c>
      <c r="T715">
        <v>2416</v>
      </c>
      <c r="U715">
        <v>2997</v>
      </c>
      <c r="V715">
        <v>-6568</v>
      </c>
      <c r="W715">
        <v>89824</v>
      </c>
      <c r="X715">
        <v>8205</v>
      </c>
      <c r="Y715">
        <v>54345</v>
      </c>
      <c r="Z715">
        <v>-11090</v>
      </c>
      <c r="AA715">
        <v>0</v>
      </c>
      <c r="AB715">
        <v>65461.04</v>
      </c>
      <c r="AC715">
        <v>18912.98</v>
      </c>
      <c r="AD715">
        <v>27048.42</v>
      </c>
      <c r="AE715">
        <v>58476.800000000003</v>
      </c>
      <c r="AF715">
        <v>63755</v>
      </c>
      <c r="AG715">
        <v>880349</v>
      </c>
      <c r="AH715">
        <v>620874</v>
      </c>
      <c r="AI715">
        <v>5973</v>
      </c>
      <c r="AJ715">
        <v>2572</v>
      </c>
      <c r="AK715">
        <v>881</v>
      </c>
      <c r="AL715">
        <v>1820</v>
      </c>
      <c r="AM715">
        <v>12183</v>
      </c>
      <c r="AN715">
        <v>4086</v>
      </c>
      <c r="AO715">
        <v>28</v>
      </c>
      <c r="AP715">
        <v>0</v>
      </c>
      <c r="AQ715">
        <v>78</v>
      </c>
      <c r="AR715">
        <v>2106</v>
      </c>
      <c r="AS715">
        <v>4194</v>
      </c>
      <c r="AT715">
        <v>85846</v>
      </c>
      <c r="AU715">
        <v>950</v>
      </c>
      <c r="AV715">
        <v>0</v>
      </c>
      <c r="AW715">
        <v>0</v>
      </c>
      <c r="AX715">
        <v>866</v>
      </c>
      <c r="AY715">
        <v>73</v>
      </c>
      <c r="AZ715">
        <v>101556</v>
      </c>
      <c r="BA715">
        <v>23471</v>
      </c>
      <c r="BB715">
        <v>-219</v>
      </c>
      <c r="BC715">
        <v>367</v>
      </c>
      <c r="BD715">
        <v>38223</v>
      </c>
      <c r="BE715">
        <v>61.947440020000002</v>
      </c>
      <c r="BF715">
        <v>13.489966770000001</v>
      </c>
      <c r="BG715">
        <v>30.600973239999998</v>
      </c>
      <c r="BH715">
        <v>11883.38236</v>
      </c>
      <c r="BI715">
        <v>8.4163984999999997E-2</v>
      </c>
      <c r="BJ715">
        <v>0.15367710500000001</v>
      </c>
      <c r="BK715">
        <v>264.04784030000002</v>
      </c>
      <c r="BL715">
        <v>6.2614717899999999</v>
      </c>
      <c r="BM715">
        <v>28.645449079999999</v>
      </c>
      <c r="BN715">
        <v>17236</v>
      </c>
      <c r="BO715">
        <v>15.392260390000001</v>
      </c>
      <c r="BP715">
        <v>0.31927361300000001</v>
      </c>
      <c r="BQ715">
        <v>7</v>
      </c>
      <c r="BR715">
        <v>119.0685</v>
      </c>
      <c r="BS715">
        <v>403.31234669999998</v>
      </c>
      <c r="BT715">
        <v>290.33327359999998</v>
      </c>
    </row>
    <row r="716" spans="1:72" x14ac:dyDescent="0.25">
      <c r="A716" s="10" t="str">
        <f t="shared" si="11"/>
        <v>9126315322016</v>
      </c>
      <c r="B716">
        <v>912631532</v>
      </c>
      <c r="C716">
        <v>2016</v>
      </c>
      <c r="D716" t="s">
        <v>132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70118</v>
      </c>
      <c r="K716">
        <v>988</v>
      </c>
      <c r="L716">
        <v>28065</v>
      </c>
      <c r="M716">
        <v>63504</v>
      </c>
      <c r="N716">
        <v>97110</v>
      </c>
      <c r="O716">
        <v>229</v>
      </c>
      <c r="P716">
        <v>10</v>
      </c>
      <c r="Q716">
        <v>0</v>
      </c>
      <c r="R716">
        <v>10</v>
      </c>
      <c r="S716">
        <v>26670</v>
      </c>
      <c r="T716">
        <v>1221</v>
      </c>
      <c r="U716">
        <v>2285</v>
      </c>
      <c r="V716">
        <v>1120</v>
      </c>
      <c r="W716">
        <v>102159</v>
      </c>
      <c r="X716">
        <v>4677</v>
      </c>
      <c r="Y716">
        <v>55065</v>
      </c>
      <c r="Z716">
        <v>2264</v>
      </c>
      <c r="AA716">
        <v>0</v>
      </c>
      <c r="AB716">
        <v>65448.77</v>
      </c>
      <c r="AC716">
        <v>18912.98</v>
      </c>
      <c r="AD716">
        <v>27350.93</v>
      </c>
      <c r="AE716">
        <v>60113.25</v>
      </c>
      <c r="AF716">
        <v>64386</v>
      </c>
      <c r="AG716">
        <v>967807</v>
      </c>
      <c r="AH716">
        <v>671041</v>
      </c>
      <c r="AI716">
        <v>5144</v>
      </c>
      <c r="AJ716">
        <v>2590</v>
      </c>
      <c r="AK716">
        <v>878</v>
      </c>
      <c r="AL716">
        <v>1839</v>
      </c>
      <c r="AM716">
        <v>13471</v>
      </c>
      <c r="AN716">
        <v>4219</v>
      </c>
      <c r="AO716">
        <v>0</v>
      </c>
      <c r="AP716">
        <v>0</v>
      </c>
      <c r="AQ716">
        <v>85</v>
      </c>
      <c r="AR716">
        <v>2021</v>
      </c>
      <c r="AS716">
        <v>4610</v>
      </c>
      <c r="AT716">
        <v>98699</v>
      </c>
      <c r="AU716">
        <v>950</v>
      </c>
      <c r="AV716">
        <v>0</v>
      </c>
      <c r="AW716">
        <v>0</v>
      </c>
      <c r="AX716">
        <v>885</v>
      </c>
      <c r="AY716">
        <v>76</v>
      </c>
      <c r="AZ716">
        <v>93047</v>
      </c>
      <c r="BA716">
        <v>18299</v>
      </c>
      <c r="BB716">
        <v>-269</v>
      </c>
      <c r="BC716">
        <v>736</v>
      </c>
      <c r="BD716">
        <v>38223</v>
      </c>
      <c r="BE716">
        <v>61.947440020000002</v>
      </c>
      <c r="BF716">
        <v>13.489966770000001</v>
      </c>
      <c r="BG716">
        <v>30.600973239999998</v>
      </c>
      <c r="BH716">
        <v>11883.38236</v>
      </c>
      <c r="BI716">
        <v>8.4163984999999997E-2</v>
      </c>
      <c r="BJ716">
        <v>0.15367710500000001</v>
      </c>
      <c r="BK716">
        <v>264.04784030000002</v>
      </c>
      <c r="BL716">
        <v>6.2614717899999999</v>
      </c>
      <c r="BM716">
        <v>28.645449079999999</v>
      </c>
      <c r="BN716">
        <v>17236</v>
      </c>
      <c r="BO716">
        <v>15.392260390000001</v>
      </c>
      <c r="BP716">
        <v>0.31927361300000001</v>
      </c>
      <c r="BQ716">
        <v>7</v>
      </c>
      <c r="BR716">
        <v>119.0685</v>
      </c>
      <c r="BS716">
        <v>403.31234669999998</v>
      </c>
      <c r="BT716">
        <v>290.33327359999998</v>
      </c>
    </row>
    <row r="717" spans="1:72" x14ac:dyDescent="0.25">
      <c r="A717" s="10" t="str">
        <f t="shared" si="11"/>
        <v>9126315322017</v>
      </c>
      <c r="B717">
        <v>912631532</v>
      </c>
      <c r="C717">
        <v>2017</v>
      </c>
      <c r="D717" t="s">
        <v>132</v>
      </c>
      <c r="E717">
        <v>0</v>
      </c>
      <c r="F717">
        <v>4</v>
      </c>
      <c r="G717">
        <v>0</v>
      </c>
      <c r="H717">
        <v>0</v>
      </c>
      <c r="I717">
        <v>0</v>
      </c>
      <c r="J717">
        <v>66865</v>
      </c>
      <c r="K717">
        <v>912</v>
      </c>
      <c r="L717">
        <v>28478</v>
      </c>
      <c r="M717">
        <v>61863</v>
      </c>
      <c r="N717">
        <v>87193</v>
      </c>
      <c r="O717">
        <v>-15</v>
      </c>
      <c r="P717">
        <v>0</v>
      </c>
      <c r="Q717">
        <v>0</v>
      </c>
      <c r="R717">
        <v>-5</v>
      </c>
      <c r="S717">
        <v>23881</v>
      </c>
      <c r="T717">
        <v>214</v>
      </c>
      <c r="U717">
        <v>10951</v>
      </c>
      <c r="V717">
        <v>4368</v>
      </c>
      <c r="W717">
        <v>87965</v>
      </c>
      <c r="X717">
        <v>787</v>
      </c>
      <c r="Y717">
        <v>35801</v>
      </c>
      <c r="Z717">
        <v>17596</v>
      </c>
      <c r="AA717">
        <v>0</v>
      </c>
      <c r="AB717">
        <v>64692.82</v>
      </c>
      <c r="AC717">
        <v>18774.91</v>
      </c>
      <c r="AD717">
        <v>27350.93</v>
      </c>
      <c r="AE717">
        <v>60724.05</v>
      </c>
      <c r="AF717">
        <v>65050</v>
      </c>
      <c r="AG717">
        <v>1045422</v>
      </c>
      <c r="AH717">
        <v>704535</v>
      </c>
      <c r="AI717">
        <v>3418</v>
      </c>
      <c r="AJ717">
        <v>2598</v>
      </c>
      <c r="AK717">
        <v>870</v>
      </c>
      <c r="AL717">
        <v>1843</v>
      </c>
      <c r="AM717">
        <v>7541</v>
      </c>
      <c r="AN717">
        <v>607</v>
      </c>
      <c r="AO717">
        <v>0</v>
      </c>
      <c r="AP717">
        <v>0</v>
      </c>
      <c r="AQ717">
        <v>85</v>
      </c>
      <c r="AR717">
        <v>1936</v>
      </c>
      <c r="AS717">
        <v>5439</v>
      </c>
      <c r="AT717">
        <v>120463</v>
      </c>
      <c r="AU717">
        <v>1025</v>
      </c>
      <c r="AV717">
        <v>0</v>
      </c>
      <c r="AW717">
        <v>0</v>
      </c>
      <c r="AX717">
        <v>897</v>
      </c>
      <c r="AY717">
        <v>76</v>
      </c>
      <c r="AZ717">
        <v>90089</v>
      </c>
      <c r="BA717">
        <v>23079</v>
      </c>
      <c r="BB717">
        <v>251</v>
      </c>
      <c r="BC717">
        <v>242</v>
      </c>
      <c r="BD717">
        <v>38223</v>
      </c>
      <c r="BE717">
        <v>61.947440020000002</v>
      </c>
      <c r="BF717">
        <v>13.489966770000001</v>
      </c>
      <c r="BG717">
        <v>30.600973239999998</v>
      </c>
      <c r="BH717">
        <v>11883.38236</v>
      </c>
      <c r="BI717">
        <v>8.4163984999999997E-2</v>
      </c>
      <c r="BJ717">
        <v>0.15367710500000001</v>
      </c>
      <c r="BK717">
        <v>264.04784030000002</v>
      </c>
      <c r="BL717">
        <v>6.2614717899999999</v>
      </c>
      <c r="BM717">
        <v>28.645449079999999</v>
      </c>
      <c r="BN717">
        <v>17236</v>
      </c>
      <c r="BO717">
        <v>15.392260390000001</v>
      </c>
      <c r="BP717">
        <v>0.31927361300000001</v>
      </c>
      <c r="BQ717">
        <v>7</v>
      </c>
      <c r="BR717">
        <v>119.0685</v>
      </c>
      <c r="BS717">
        <v>403.31234669999998</v>
      </c>
      <c r="BT717">
        <v>290.33327359999998</v>
      </c>
    </row>
    <row r="718" spans="1:72" x14ac:dyDescent="0.25">
      <c r="A718" s="10" t="str">
        <f t="shared" si="11"/>
        <v>9606847372007</v>
      </c>
      <c r="B718">
        <v>960684737</v>
      </c>
      <c r="C718">
        <v>2007</v>
      </c>
      <c r="D718" t="s">
        <v>133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17985</v>
      </c>
      <c r="K718">
        <v>0</v>
      </c>
      <c r="L718">
        <v>8861</v>
      </c>
      <c r="M718">
        <v>32289</v>
      </c>
      <c r="N718">
        <v>34930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36322</v>
      </c>
      <c r="X718">
        <v>5172</v>
      </c>
      <c r="Y718">
        <v>8502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24630</v>
      </c>
      <c r="AG718">
        <v>255497</v>
      </c>
      <c r="AH718">
        <v>138977</v>
      </c>
      <c r="AI718">
        <v>0</v>
      </c>
      <c r="AJ718">
        <v>1239</v>
      </c>
      <c r="AK718">
        <v>797</v>
      </c>
      <c r="AL718">
        <v>1086</v>
      </c>
      <c r="AM718">
        <v>2872</v>
      </c>
      <c r="AN718">
        <v>163</v>
      </c>
      <c r="AO718">
        <v>0</v>
      </c>
      <c r="AP718">
        <v>184</v>
      </c>
      <c r="AQ718">
        <v>895</v>
      </c>
      <c r="AR718">
        <v>7754</v>
      </c>
      <c r="AS718">
        <v>1516</v>
      </c>
      <c r="AT718">
        <v>24279</v>
      </c>
      <c r="AU718">
        <v>920</v>
      </c>
      <c r="AV718">
        <v>0</v>
      </c>
      <c r="AW718">
        <v>0</v>
      </c>
      <c r="AX718">
        <v>277</v>
      </c>
      <c r="AY718">
        <v>12</v>
      </c>
      <c r="AZ718">
        <v>17309</v>
      </c>
      <c r="BA718">
        <v>8623</v>
      </c>
      <c r="BB718">
        <v>0</v>
      </c>
      <c r="BC718">
        <v>0</v>
      </c>
      <c r="BD718">
        <v>31837</v>
      </c>
      <c r="BE718">
        <v>62.817664980000004</v>
      </c>
      <c r="BF718">
        <v>8.2776329430000004</v>
      </c>
      <c r="BG718">
        <v>27.15051669</v>
      </c>
      <c r="BH718">
        <v>3229.6819420000002</v>
      </c>
      <c r="BI718">
        <v>0.205358545</v>
      </c>
      <c r="BJ718">
        <v>5.1041241000000001E-2</v>
      </c>
      <c r="BK718">
        <v>211.53439710000001</v>
      </c>
      <c r="BL718">
        <v>6.4741958689999999</v>
      </c>
      <c r="BM718">
        <v>29.222539810000001</v>
      </c>
      <c r="BN718">
        <v>13639</v>
      </c>
      <c r="BO718">
        <v>11.65276047</v>
      </c>
      <c r="BP718">
        <v>0.33770804300000001</v>
      </c>
      <c r="BQ718">
        <v>6</v>
      </c>
      <c r="BR718">
        <v>2.3660000000000001</v>
      </c>
      <c r="BS718">
        <v>403.31234669999998</v>
      </c>
      <c r="BT718">
        <v>290.33327359999998</v>
      </c>
    </row>
    <row r="719" spans="1:72" x14ac:dyDescent="0.25">
      <c r="A719" s="10" t="str">
        <f t="shared" si="11"/>
        <v>9606847372008</v>
      </c>
      <c r="B719">
        <v>960684737</v>
      </c>
      <c r="C719">
        <v>2008</v>
      </c>
      <c r="D719" t="s">
        <v>133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19180</v>
      </c>
      <c r="K719">
        <v>0</v>
      </c>
      <c r="L719">
        <v>8124</v>
      </c>
      <c r="M719">
        <v>27677</v>
      </c>
      <c r="N719">
        <v>33301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37928</v>
      </c>
      <c r="X719">
        <v>7362</v>
      </c>
      <c r="Y719">
        <v>11065</v>
      </c>
      <c r="Z719">
        <v>0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24791</v>
      </c>
      <c r="AG719">
        <v>277947</v>
      </c>
      <c r="AH719">
        <v>133963</v>
      </c>
      <c r="AI719">
        <v>0</v>
      </c>
      <c r="AJ719">
        <v>1248</v>
      </c>
      <c r="AK719">
        <v>792</v>
      </c>
      <c r="AL719">
        <v>1088</v>
      </c>
      <c r="AM719">
        <v>4904</v>
      </c>
      <c r="AN719">
        <v>430</v>
      </c>
      <c r="AO719">
        <v>0</v>
      </c>
      <c r="AP719">
        <v>0</v>
      </c>
      <c r="AQ719">
        <v>895</v>
      </c>
      <c r="AR719">
        <v>6859</v>
      </c>
      <c r="AS719">
        <v>1722</v>
      </c>
      <c r="AT719">
        <v>27447</v>
      </c>
      <c r="AU719">
        <v>1583</v>
      </c>
      <c r="AV719">
        <v>13</v>
      </c>
      <c r="AW719">
        <v>0</v>
      </c>
      <c r="AX719">
        <v>284</v>
      </c>
      <c r="AY719">
        <v>12</v>
      </c>
      <c r="AZ719">
        <v>30938</v>
      </c>
      <c r="BA719">
        <v>13372</v>
      </c>
      <c r="BB719">
        <v>0</v>
      </c>
      <c r="BC719">
        <v>0</v>
      </c>
      <c r="BD719">
        <v>31837</v>
      </c>
      <c r="BE719">
        <v>62.817664980000004</v>
      </c>
      <c r="BF719">
        <v>8.2776329430000004</v>
      </c>
      <c r="BG719">
        <v>27.15051669</v>
      </c>
      <c r="BH719">
        <v>3229.6819420000002</v>
      </c>
      <c r="BI719">
        <v>0.205358545</v>
      </c>
      <c r="BJ719">
        <v>5.1041241000000001E-2</v>
      </c>
      <c r="BK719">
        <v>211.53439710000001</v>
      </c>
      <c r="BL719">
        <v>6.4741958689999999</v>
      </c>
      <c r="BM719">
        <v>29.222539810000001</v>
      </c>
      <c r="BN719">
        <v>13639</v>
      </c>
      <c r="BO719">
        <v>11.65276047</v>
      </c>
      <c r="BP719">
        <v>0.33770804300000001</v>
      </c>
      <c r="BQ719">
        <v>6</v>
      </c>
      <c r="BR719">
        <v>2.3660000000000001</v>
      </c>
      <c r="BS719">
        <v>403.31234669999998</v>
      </c>
      <c r="BT719">
        <v>290.33327359999998</v>
      </c>
    </row>
    <row r="720" spans="1:72" x14ac:dyDescent="0.25">
      <c r="A720" s="10" t="str">
        <f t="shared" si="11"/>
        <v>9606847372009</v>
      </c>
      <c r="B720">
        <v>960684737</v>
      </c>
      <c r="C720">
        <v>2009</v>
      </c>
      <c r="D720" t="s">
        <v>133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21644</v>
      </c>
      <c r="K720">
        <v>0</v>
      </c>
      <c r="L720">
        <v>7930</v>
      </c>
      <c r="M720">
        <v>30943</v>
      </c>
      <c r="N720">
        <v>33944</v>
      </c>
      <c r="O720">
        <v>0</v>
      </c>
      <c r="P720">
        <v>0</v>
      </c>
      <c r="Q720">
        <v>0</v>
      </c>
      <c r="R720">
        <v>0</v>
      </c>
      <c r="S720">
        <v>1405</v>
      </c>
      <c r="T720">
        <v>176</v>
      </c>
      <c r="U720">
        <v>0</v>
      </c>
      <c r="V720">
        <v>0</v>
      </c>
      <c r="W720">
        <v>42563</v>
      </c>
      <c r="X720">
        <v>5336</v>
      </c>
      <c r="Y720">
        <v>14545</v>
      </c>
      <c r="Z720">
        <v>0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24887</v>
      </c>
      <c r="AG720">
        <v>303483</v>
      </c>
      <c r="AH720">
        <v>128476</v>
      </c>
      <c r="AI720">
        <v>0</v>
      </c>
      <c r="AJ720">
        <v>1264</v>
      </c>
      <c r="AK720">
        <v>786</v>
      </c>
      <c r="AL720">
        <v>1112</v>
      </c>
      <c r="AM720">
        <v>3171</v>
      </c>
      <c r="AN720">
        <v>2591</v>
      </c>
      <c r="AO720">
        <v>0</v>
      </c>
      <c r="AP720">
        <v>0</v>
      </c>
      <c r="AQ720">
        <v>1187</v>
      </c>
      <c r="AR720">
        <v>12970</v>
      </c>
      <c r="AS720">
        <v>2229</v>
      </c>
      <c r="AT720">
        <v>39833</v>
      </c>
      <c r="AU720">
        <v>1236</v>
      </c>
      <c r="AV720">
        <v>0</v>
      </c>
      <c r="AW720">
        <v>0</v>
      </c>
      <c r="AX720">
        <v>314</v>
      </c>
      <c r="AY720">
        <v>12</v>
      </c>
      <c r="AZ720">
        <v>33629</v>
      </c>
      <c r="BA720">
        <v>10288</v>
      </c>
      <c r="BB720">
        <v>0</v>
      </c>
      <c r="BC720">
        <v>0</v>
      </c>
      <c r="BD720">
        <v>31837</v>
      </c>
      <c r="BE720">
        <v>62.817664980000004</v>
      </c>
      <c r="BF720">
        <v>8.2776329430000004</v>
      </c>
      <c r="BG720">
        <v>27.15051669</v>
      </c>
      <c r="BH720">
        <v>3229.6819420000002</v>
      </c>
      <c r="BI720">
        <v>0.205358545</v>
      </c>
      <c r="BJ720">
        <v>5.1041241000000001E-2</v>
      </c>
      <c r="BK720">
        <v>211.53439710000001</v>
      </c>
      <c r="BL720">
        <v>6.4741958689999999</v>
      </c>
      <c r="BM720">
        <v>29.222539810000001</v>
      </c>
      <c r="BN720">
        <v>13639</v>
      </c>
      <c r="BO720">
        <v>11.65276047</v>
      </c>
      <c r="BP720">
        <v>0.33770804300000001</v>
      </c>
      <c r="BQ720">
        <v>6</v>
      </c>
      <c r="BR720">
        <v>2.3660000000000001</v>
      </c>
      <c r="BS720">
        <v>403.31234669999998</v>
      </c>
      <c r="BT720">
        <v>290.33327359999998</v>
      </c>
    </row>
    <row r="721" spans="1:72" x14ac:dyDescent="0.25">
      <c r="A721" s="10" t="str">
        <f t="shared" si="11"/>
        <v>9606847372010</v>
      </c>
      <c r="B721">
        <v>960684737</v>
      </c>
      <c r="C721">
        <v>2010</v>
      </c>
      <c r="D721" t="s">
        <v>133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23520</v>
      </c>
      <c r="K721">
        <v>0</v>
      </c>
      <c r="L721">
        <v>7690</v>
      </c>
      <c r="M721">
        <v>32439</v>
      </c>
      <c r="N721">
        <v>37184</v>
      </c>
      <c r="O721">
        <v>0</v>
      </c>
      <c r="P721">
        <v>0</v>
      </c>
      <c r="Q721">
        <v>0</v>
      </c>
      <c r="R721">
        <v>0</v>
      </c>
      <c r="S721">
        <v>1729</v>
      </c>
      <c r="T721">
        <v>68</v>
      </c>
      <c r="U721">
        <v>0</v>
      </c>
      <c r="V721">
        <v>0</v>
      </c>
      <c r="W721">
        <v>38144</v>
      </c>
      <c r="X721">
        <v>1492</v>
      </c>
      <c r="Y721">
        <v>14036</v>
      </c>
      <c r="Z721">
        <v>0</v>
      </c>
      <c r="AA721">
        <v>0</v>
      </c>
      <c r="AB721">
        <v>35795.089999999997</v>
      </c>
      <c r="AC721">
        <v>6102.39</v>
      </c>
      <c r="AD721">
        <v>25843.16</v>
      </c>
      <c r="AE721">
        <v>23165.39</v>
      </c>
      <c r="AF721">
        <v>24952</v>
      </c>
      <c r="AG721">
        <v>315545</v>
      </c>
      <c r="AH721">
        <v>129246</v>
      </c>
      <c r="AI721">
        <v>0</v>
      </c>
      <c r="AJ721">
        <v>1290</v>
      </c>
      <c r="AK721">
        <v>786</v>
      </c>
      <c r="AL721">
        <v>1116</v>
      </c>
      <c r="AM721">
        <v>4120</v>
      </c>
      <c r="AN721">
        <v>2884</v>
      </c>
      <c r="AO721">
        <v>0</v>
      </c>
      <c r="AP721">
        <v>0</v>
      </c>
      <c r="AQ721">
        <v>1241</v>
      </c>
      <c r="AR721">
        <v>14290</v>
      </c>
      <c r="AS721">
        <v>2730</v>
      </c>
      <c r="AT721">
        <v>51453</v>
      </c>
      <c r="AU721">
        <v>1149</v>
      </c>
      <c r="AV721">
        <v>0</v>
      </c>
      <c r="AW721">
        <v>0</v>
      </c>
      <c r="AX721">
        <v>318</v>
      </c>
      <c r="AY721">
        <v>12</v>
      </c>
      <c r="AZ721">
        <v>30846</v>
      </c>
      <c r="BA721">
        <v>14127</v>
      </c>
      <c r="BB721">
        <v>0</v>
      </c>
      <c r="BC721">
        <v>0</v>
      </c>
      <c r="BD721">
        <v>31837</v>
      </c>
      <c r="BE721">
        <v>62.817664980000004</v>
      </c>
      <c r="BF721">
        <v>8.2776329430000004</v>
      </c>
      <c r="BG721">
        <v>27.15051669</v>
      </c>
      <c r="BH721">
        <v>3229.6819420000002</v>
      </c>
      <c r="BI721">
        <v>0.205358545</v>
      </c>
      <c r="BJ721">
        <v>5.1041241000000001E-2</v>
      </c>
      <c r="BK721">
        <v>211.53439710000001</v>
      </c>
      <c r="BL721">
        <v>6.4741958689999999</v>
      </c>
      <c r="BM721">
        <v>29.222539810000001</v>
      </c>
      <c r="BN721">
        <v>13639</v>
      </c>
      <c r="BO721">
        <v>11.65276047</v>
      </c>
      <c r="BP721">
        <v>0.33770804300000001</v>
      </c>
      <c r="BQ721">
        <v>6</v>
      </c>
      <c r="BR721">
        <v>2.3660000000000001</v>
      </c>
      <c r="BS721">
        <v>403.31234669999998</v>
      </c>
      <c r="BT721">
        <v>290.33327359999998</v>
      </c>
    </row>
    <row r="722" spans="1:72" x14ac:dyDescent="0.25">
      <c r="A722" s="10" t="str">
        <f t="shared" si="11"/>
        <v>9606847372011</v>
      </c>
      <c r="B722">
        <v>960684737</v>
      </c>
      <c r="C722">
        <v>2011</v>
      </c>
      <c r="D722" t="s">
        <v>133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22749</v>
      </c>
      <c r="K722">
        <v>0</v>
      </c>
      <c r="L722">
        <v>8026</v>
      </c>
      <c r="M722">
        <v>35979</v>
      </c>
      <c r="N722">
        <v>24156</v>
      </c>
      <c r="O722">
        <v>0</v>
      </c>
      <c r="P722">
        <v>0</v>
      </c>
      <c r="Q722">
        <v>0</v>
      </c>
      <c r="R722">
        <v>0</v>
      </c>
      <c r="S722">
        <v>1110</v>
      </c>
      <c r="T722">
        <v>224</v>
      </c>
      <c r="U722">
        <v>0</v>
      </c>
      <c r="V722">
        <v>0</v>
      </c>
      <c r="W722">
        <v>31417</v>
      </c>
      <c r="X722">
        <v>6353</v>
      </c>
      <c r="Y722">
        <v>15407</v>
      </c>
      <c r="Z722">
        <v>0</v>
      </c>
      <c r="AA722">
        <v>0</v>
      </c>
      <c r="AB722">
        <v>35766.089999999997</v>
      </c>
      <c r="AC722">
        <v>6102.39</v>
      </c>
      <c r="AD722">
        <v>25843.16</v>
      </c>
      <c r="AE722">
        <v>23049.59</v>
      </c>
      <c r="AF722">
        <v>25101</v>
      </c>
      <c r="AG722">
        <v>316898</v>
      </c>
      <c r="AH722">
        <v>122552</v>
      </c>
      <c r="AI722">
        <v>0</v>
      </c>
      <c r="AJ722">
        <v>1279</v>
      </c>
      <c r="AK722">
        <v>786</v>
      </c>
      <c r="AL722">
        <v>1127</v>
      </c>
      <c r="AM722">
        <v>6114</v>
      </c>
      <c r="AN722">
        <v>5032</v>
      </c>
      <c r="AO722">
        <v>0</v>
      </c>
      <c r="AP722">
        <v>0</v>
      </c>
      <c r="AQ722">
        <v>1239</v>
      </c>
      <c r="AR722">
        <v>13052</v>
      </c>
      <c r="AS722">
        <v>2962</v>
      </c>
      <c r="AT722">
        <v>55648</v>
      </c>
      <c r="AU722">
        <v>760</v>
      </c>
      <c r="AV722">
        <v>0</v>
      </c>
      <c r="AW722">
        <v>0</v>
      </c>
      <c r="AX722">
        <v>329</v>
      </c>
      <c r="AY722">
        <v>12</v>
      </c>
      <c r="AZ722">
        <v>54163</v>
      </c>
      <c r="BA722">
        <v>12854</v>
      </c>
      <c r="BB722">
        <v>0</v>
      </c>
      <c r="BC722">
        <v>0</v>
      </c>
      <c r="BD722">
        <v>31837</v>
      </c>
      <c r="BE722">
        <v>62.817664980000004</v>
      </c>
      <c r="BF722">
        <v>8.2776329430000004</v>
      </c>
      <c r="BG722">
        <v>27.15051669</v>
      </c>
      <c r="BH722">
        <v>3229.6819420000002</v>
      </c>
      <c r="BI722">
        <v>0.205358545</v>
      </c>
      <c r="BJ722">
        <v>5.1041241000000001E-2</v>
      </c>
      <c r="BK722">
        <v>211.53439710000001</v>
      </c>
      <c r="BL722">
        <v>6.4741958689999999</v>
      </c>
      <c r="BM722">
        <v>29.222539810000001</v>
      </c>
      <c r="BN722">
        <v>13639</v>
      </c>
      <c r="BO722">
        <v>11.65276047</v>
      </c>
      <c r="BP722">
        <v>0.33770804300000001</v>
      </c>
      <c r="BQ722">
        <v>6</v>
      </c>
      <c r="BR722">
        <v>2.3660000000000001</v>
      </c>
      <c r="BS722">
        <v>403.31234669999998</v>
      </c>
      <c r="BT722">
        <v>290.33327359999998</v>
      </c>
    </row>
    <row r="723" spans="1:72" x14ac:dyDescent="0.25">
      <c r="A723" s="10" t="str">
        <f t="shared" si="11"/>
        <v>9606847372012</v>
      </c>
      <c r="B723">
        <v>960684737</v>
      </c>
      <c r="C723">
        <v>2012</v>
      </c>
      <c r="D723" t="s">
        <v>133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23749</v>
      </c>
      <c r="K723">
        <v>0</v>
      </c>
      <c r="L723">
        <v>7717</v>
      </c>
      <c r="M723">
        <v>34024</v>
      </c>
      <c r="N723">
        <v>33071</v>
      </c>
      <c r="O723">
        <v>0</v>
      </c>
      <c r="P723">
        <v>0</v>
      </c>
      <c r="Q723">
        <v>0</v>
      </c>
      <c r="R723">
        <v>0</v>
      </c>
      <c r="S723">
        <v>928</v>
      </c>
      <c r="T723">
        <v>158</v>
      </c>
      <c r="U723">
        <v>0</v>
      </c>
      <c r="V723">
        <v>0</v>
      </c>
      <c r="W723">
        <v>35561</v>
      </c>
      <c r="X723">
        <v>6064</v>
      </c>
      <c r="Y723">
        <v>16862</v>
      </c>
      <c r="Z723">
        <v>0</v>
      </c>
      <c r="AA723">
        <v>0</v>
      </c>
      <c r="AB723">
        <v>35766.089999999997</v>
      </c>
      <c r="AC723">
        <v>6210.79</v>
      </c>
      <c r="AD723">
        <v>25843.16</v>
      </c>
      <c r="AE723">
        <v>23319.64</v>
      </c>
      <c r="AF723">
        <v>25398</v>
      </c>
      <c r="AG723">
        <v>328295</v>
      </c>
      <c r="AH723">
        <v>117562</v>
      </c>
      <c r="AI723">
        <v>0</v>
      </c>
      <c r="AJ723">
        <v>1292</v>
      </c>
      <c r="AK723">
        <v>786</v>
      </c>
      <c r="AL723">
        <v>1138</v>
      </c>
      <c r="AM723">
        <v>4547</v>
      </c>
      <c r="AN723">
        <v>1050</v>
      </c>
      <c r="AO723">
        <v>0</v>
      </c>
      <c r="AP723">
        <v>0</v>
      </c>
      <c r="AQ723">
        <v>1110</v>
      </c>
      <c r="AR723">
        <v>11942</v>
      </c>
      <c r="AS723">
        <v>3165</v>
      </c>
      <c r="AT723">
        <v>59011</v>
      </c>
      <c r="AU723">
        <v>556</v>
      </c>
      <c r="AV723">
        <v>0</v>
      </c>
      <c r="AW723">
        <v>0</v>
      </c>
      <c r="AX723">
        <v>340</v>
      </c>
      <c r="AY723">
        <v>12</v>
      </c>
      <c r="AZ723">
        <v>58505</v>
      </c>
      <c r="BA723">
        <v>12037</v>
      </c>
      <c r="BB723">
        <v>0</v>
      </c>
      <c r="BC723">
        <v>0</v>
      </c>
      <c r="BD723">
        <v>31837</v>
      </c>
      <c r="BE723">
        <v>62.817664980000004</v>
      </c>
      <c r="BF723">
        <v>8.2776329430000004</v>
      </c>
      <c r="BG723">
        <v>27.15051669</v>
      </c>
      <c r="BH723">
        <v>3229.6819420000002</v>
      </c>
      <c r="BI723">
        <v>0.205358545</v>
      </c>
      <c r="BJ723">
        <v>5.1041241000000001E-2</v>
      </c>
      <c r="BK723">
        <v>211.53439710000001</v>
      </c>
      <c r="BL723">
        <v>6.4741958689999999</v>
      </c>
      <c r="BM723">
        <v>29.222539810000001</v>
      </c>
      <c r="BN723">
        <v>13639</v>
      </c>
      <c r="BO723">
        <v>11.65276047</v>
      </c>
      <c r="BP723">
        <v>0.33770804300000001</v>
      </c>
      <c r="BQ723">
        <v>6</v>
      </c>
      <c r="BR723">
        <v>2.3660000000000001</v>
      </c>
      <c r="BS723">
        <v>403.31234669999998</v>
      </c>
      <c r="BT723">
        <v>290.33327359999998</v>
      </c>
    </row>
    <row r="724" spans="1:72" x14ac:dyDescent="0.25">
      <c r="A724" s="10" t="str">
        <f t="shared" si="11"/>
        <v>9606847372013</v>
      </c>
      <c r="B724">
        <v>960684737</v>
      </c>
      <c r="C724">
        <v>2013</v>
      </c>
      <c r="D724" t="s">
        <v>133</v>
      </c>
      <c r="E724">
        <v>0</v>
      </c>
      <c r="F724">
        <v>12</v>
      </c>
      <c r="G724">
        <v>0</v>
      </c>
      <c r="H724">
        <v>0</v>
      </c>
      <c r="I724">
        <v>0</v>
      </c>
      <c r="J724">
        <v>23945</v>
      </c>
      <c r="K724">
        <v>0</v>
      </c>
      <c r="L724">
        <v>8820</v>
      </c>
      <c r="M724">
        <v>24995</v>
      </c>
      <c r="N724">
        <v>33107</v>
      </c>
      <c r="O724">
        <v>0</v>
      </c>
      <c r="P724">
        <v>0</v>
      </c>
      <c r="Q724">
        <v>0</v>
      </c>
      <c r="R724">
        <v>0</v>
      </c>
      <c r="S724">
        <v>4575</v>
      </c>
      <c r="T724">
        <v>883</v>
      </c>
      <c r="U724">
        <v>4271</v>
      </c>
      <c r="V724">
        <v>0</v>
      </c>
      <c r="W724">
        <v>41880</v>
      </c>
      <c r="X724">
        <v>6769</v>
      </c>
      <c r="Y724">
        <v>11877</v>
      </c>
      <c r="Z724">
        <v>0</v>
      </c>
      <c r="AA724">
        <v>0</v>
      </c>
      <c r="AB724">
        <v>35766.089999999997</v>
      </c>
      <c r="AC724">
        <v>6224.93</v>
      </c>
      <c r="AD724">
        <v>25843.16</v>
      </c>
      <c r="AE724">
        <v>25775.14</v>
      </c>
      <c r="AF724">
        <v>25646</v>
      </c>
      <c r="AG724">
        <v>340522</v>
      </c>
      <c r="AH724">
        <v>175776</v>
      </c>
      <c r="AI724">
        <v>0</v>
      </c>
      <c r="AJ724">
        <v>1298</v>
      </c>
      <c r="AK724">
        <v>783</v>
      </c>
      <c r="AL724">
        <v>1141</v>
      </c>
      <c r="AM724">
        <v>4838</v>
      </c>
      <c r="AN724">
        <v>1604</v>
      </c>
      <c r="AO724">
        <v>0</v>
      </c>
      <c r="AP724">
        <v>0</v>
      </c>
      <c r="AQ724">
        <v>822</v>
      </c>
      <c r="AR724">
        <v>11120</v>
      </c>
      <c r="AS724">
        <v>3359</v>
      </c>
      <c r="AT724">
        <v>61456</v>
      </c>
      <c r="AU724">
        <v>1778</v>
      </c>
      <c r="AV724">
        <v>0</v>
      </c>
      <c r="AW724">
        <v>0</v>
      </c>
      <c r="AX724">
        <v>346</v>
      </c>
      <c r="AY724">
        <v>12</v>
      </c>
      <c r="AZ724">
        <v>41445</v>
      </c>
      <c r="BA724">
        <v>21461</v>
      </c>
      <c r="BB724">
        <v>0</v>
      </c>
      <c r="BC724">
        <v>0</v>
      </c>
      <c r="BD724">
        <v>31837</v>
      </c>
      <c r="BE724">
        <v>62.817664980000004</v>
      </c>
      <c r="BF724">
        <v>8.2776329430000004</v>
      </c>
      <c r="BG724">
        <v>27.15051669</v>
      </c>
      <c r="BH724">
        <v>3229.6819420000002</v>
      </c>
      <c r="BI724">
        <v>0.205358545</v>
      </c>
      <c r="BJ724">
        <v>5.1041241000000001E-2</v>
      </c>
      <c r="BK724">
        <v>211.53439710000001</v>
      </c>
      <c r="BL724">
        <v>6.4741958689999999</v>
      </c>
      <c r="BM724">
        <v>29.222539810000001</v>
      </c>
      <c r="BN724">
        <v>13639</v>
      </c>
      <c r="BO724">
        <v>11.65276047</v>
      </c>
      <c r="BP724">
        <v>0.33770804300000001</v>
      </c>
      <c r="BQ724">
        <v>6</v>
      </c>
      <c r="BR724">
        <v>2.3660000000000001</v>
      </c>
      <c r="BS724">
        <v>403.31234669999998</v>
      </c>
      <c r="BT724">
        <v>290.33327359999998</v>
      </c>
    </row>
    <row r="725" spans="1:72" x14ac:dyDescent="0.25">
      <c r="A725" s="10" t="str">
        <f t="shared" si="11"/>
        <v>9606847372014</v>
      </c>
      <c r="B725">
        <v>960684737</v>
      </c>
      <c r="C725">
        <v>2014</v>
      </c>
      <c r="D725" t="s">
        <v>133</v>
      </c>
      <c r="E725">
        <v>-11235</v>
      </c>
      <c r="F725">
        <v>7</v>
      </c>
      <c r="G725">
        <v>-1526</v>
      </c>
      <c r="H725">
        <v>0</v>
      </c>
      <c r="I725">
        <v>0</v>
      </c>
      <c r="J725">
        <v>24996</v>
      </c>
      <c r="K725">
        <v>0</v>
      </c>
      <c r="L725">
        <v>10952</v>
      </c>
      <c r="M725">
        <v>21695</v>
      </c>
      <c r="N725">
        <v>28618</v>
      </c>
      <c r="O725">
        <v>0</v>
      </c>
      <c r="P725">
        <v>0</v>
      </c>
      <c r="Q725">
        <v>0</v>
      </c>
      <c r="R725">
        <v>0</v>
      </c>
      <c r="S725">
        <v>6056</v>
      </c>
      <c r="T725">
        <v>899</v>
      </c>
      <c r="U725">
        <v>6097</v>
      </c>
      <c r="V725">
        <v>0</v>
      </c>
      <c r="W725">
        <v>39056</v>
      </c>
      <c r="X725">
        <v>5247</v>
      </c>
      <c r="Y725">
        <v>12865</v>
      </c>
      <c r="Z725">
        <v>0</v>
      </c>
      <c r="AA725">
        <v>0</v>
      </c>
      <c r="AB725">
        <v>35752.6</v>
      </c>
      <c r="AC725">
        <v>7394.22</v>
      </c>
      <c r="AD725">
        <v>25843.16</v>
      </c>
      <c r="AE725">
        <v>35418.769999999997</v>
      </c>
      <c r="AF725">
        <v>25748</v>
      </c>
      <c r="AG725">
        <v>387252</v>
      </c>
      <c r="AH725">
        <v>340190</v>
      </c>
      <c r="AI725">
        <v>0</v>
      </c>
      <c r="AJ725">
        <v>1312</v>
      </c>
      <c r="AK725">
        <v>784</v>
      </c>
      <c r="AL725">
        <v>1185</v>
      </c>
      <c r="AM725">
        <v>3158</v>
      </c>
      <c r="AN725">
        <v>365</v>
      </c>
      <c r="AO725">
        <v>0</v>
      </c>
      <c r="AP725">
        <v>0</v>
      </c>
      <c r="AQ725">
        <v>714</v>
      </c>
      <c r="AR725">
        <v>10406</v>
      </c>
      <c r="AS725">
        <v>3567</v>
      </c>
      <c r="AT725">
        <v>65103</v>
      </c>
      <c r="AU725">
        <v>874</v>
      </c>
      <c r="AV725">
        <v>0</v>
      </c>
      <c r="AW725">
        <v>0</v>
      </c>
      <c r="AX725">
        <v>389</v>
      </c>
      <c r="AY725">
        <v>12</v>
      </c>
      <c r="AZ725">
        <v>48754</v>
      </c>
      <c r="BA725">
        <v>15749</v>
      </c>
      <c r="BB725">
        <v>0</v>
      </c>
      <c r="BC725">
        <v>0</v>
      </c>
      <c r="BD725">
        <v>31837</v>
      </c>
      <c r="BE725">
        <v>62.817664980000004</v>
      </c>
      <c r="BF725">
        <v>8.2776329430000004</v>
      </c>
      <c r="BG725">
        <v>27.15051669</v>
      </c>
      <c r="BH725">
        <v>3229.6819420000002</v>
      </c>
      <c r="BI725">
        <v>0.205358545</v>
      </c>
      <c r="BJ725">
        <v>5.1041241000000001E-2</v>
      </c>
      <c r="BK725">
        <v>211.53439710000001</v>
      </c>
      <c r="BL725">
        <v>6.4741958689999999</v>
      </c>
      <c r="BM725">
        <v>29.222539810000001</v>
      </c>
      <c r="BN725">
        <v>13639</v>
      </c>
      <c r="BO725">
        <v>11.65276047</v>
      </c>
      <c r="BP725">
        <v>0.33770804300000001</v>
      </c>
      <c r="BQ725">
        <v>6</v>
      </c>
      <c r="BR725">
        <v>2.3660000000000001</v>
      </c>
      <c r="BS725">
        <v>403.31234669999998</v>
      </c>
      <c r="BT725">
        <v>290.33327359999998</v>
      </c>
    </row>
    <row r="726" spans="1:72" x14ac:dyDescent="0.25">
      <c r="A726" s="10" t="str">
        <f t="shared" si="11"/>
        <v>9606847372015</v>
      </c>
      <c r="B726">
        <v>960684737</v>
      </c>
      <c r="C726">
        <v>2015</v>
      </c>
      <c r="D726" t="s">
        <v>133</v>
      </c>
      <c r="E726">
        <v>0</v>
      </c>
      <c r="F726">
        <v>0</v>
      </c>
      <c r="G726">
        <v>0</v>
      </c>
      <c r="H726">
        <v>0</v>
      </c>
      <c r="I726">
        <v>0</v>
      </c>
      <c r="J726">
        <v>29722</v>
      </c>
      <c r="K726">
        <v>0</v>
      </c>
      <c r="L726">
        <v>15076</v>
      </c>
      <c r="M726">
        <v>25115</v>
      </c>
      <c r="N726">
        <v>34507</v>
      </c>
      <c r="O726">
        <v>0</v>
      </c>
      <c r="P726">
        <v>0</v>
      </c>
      <c r="Q726">
        <v>0</v>
      </c>
      <c r="R726">
        <v>0</v>
      </c>
      <c r="S726">
        <v>8428</v>
      </c>
      <c r="T726">
        <v>1517</v>
      </c>
      <c r="U726">
        <v>3439</v>
      </c>
      <c r="V726">
        <v>0</v>
      </c>
      <c r="W726">
        <v>36907</v>
      </c>
      <c r="X726">
        <v>8934</v>
      </c>
      <c r="Y726">
        <v>14543</v>
      </c>
      <c r="Z726">
        <v>0</v>
      </c>
      <c r="AA726">
        <v>0</v>
      </c>
      <c r="AB726">
        <v>34668.199999999997</v>
      </c>
      <c r="AC726">
        <v>7242.56</v>
      </c>
      <c r="AD726">
        <v>25738.9</v>
      </c>
      <c r="AE726">
        <v>28071.16</v>
      </c>
      <c r="AF726">
        <v>25959</v>
      </c>
      <c r="AG726">
        <v>413344</v>
      </c>
      <c r="AH726">
        <v>337398</v>
      </c>
      <c r="AI726">
        <v>0</v>
      </c>
      <c r="AJ726">
        <v>1325</v>
      </c>
      <c r="AK726">
        <v>783</v>
      </c>
      <c r="AL726">
        <v>1187</v>
      </c>
      <c r="AM726">
        <v>5620</v>
      </c>
      <c r="AN726">
        <v>558</v>
      </c>
      <c r="AO726">
        <v>0</v>
      </c>
      <c r="AP726">
        <v>0</v>
      </c>
      <c r="AQ726">
        <v>708</v>
      </c>
      <c r="AR726">
        <v>9698</v>
      </c>
      <c r="AS726">
        <v>3712</v>
      </c>
      <c r="AT726">
        <v>66496</v>
      </c>
      <c r="AU726">
        <v>1134</v>
      </c>
      <c r="AV726">
        <v>0</v>
      </c>
      <c r="AW726">
        <v>0</v>
      </c>
      <c r="AX726">
        <v>392</v>
      </c>
      <c r="AY726">
        <v>12</v>
      </c>
      <c r="AZ726">
        <v>49926</v>
      </c>
      <c r="BA726">
        <v>19984</v>
      </c>
      <c r="BB726">
        <v>0</v>
      </c>
      <c r="BC726">
        <v>0</v>
      </c>
      <c r="BD726">
        <v>31837</v>
      </c>
      <c r="BE726">
        <v>62.817664980000004</v>
      </c>
      <c r="BF726">
        <v>8.2776329430000004</v>
      </c>
      <c r="BG726">
        <v>27.15051669</v>
      </c>
      <c r="BH726">
        <v>3229.6819420000002</v>
      </c>
      <c r="BI726">
        <v>0.205358545</v>
      </c>
      <c r="BJ726">
        <v>5.1041241000000001E-2</v>
      </c>
      <c r="BK726">
        <v>211.53439710000001</v>
      </c>
      <c r="BL726">
        <v>6.4741958689999999</v>
      </c>
      <c r="BM726">
        <v>29.222539810000001</v>
      </c>
      <c r="BN726">
        <v>13639</v>
      </c>
      <c r="BO726">
        <v>11.65276047</v>
      </c>
      <c r="BP726">
        <v>0.33770804300000001</v>
      </c>
      <c r="BQ726">
        <v>6</v>
      </c>
      <c r="BR726">
        <v>2.3660000000000001</v>
      </c>
      <c r="BS726">
        <v>403.31234669999998</v>
      </c>
      <c r="BT726">
        <v>290.33327359999998</v>
      </c>
    </row>
    <row r="727" spans="1:72" x14ac:dyDescent="0.25">
      <c r="A727" s="10" t="str">
        <f t="shared" si="11"/>
        <v>9606847372016</v>
      </c>
      <c r="B727">
        <v>960684737</v>
      </c>
      <c r="C727">
        <v>2016</v>
      </c>
      <c r="D727" t="s">
        <v>133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33174</v>
      </c>
      <c r="K727">
        <v>0</v>
      </c>
      <c r="L727">
        <v>14940</v>
      </c>
      <c r="M727">
        <v>19804</v>
      </c>
      <c r="N727">
        <v>37875</v>
      </c>
      <c r="O727">
        <v>0</v>
      </c>
      <c r="P727">
        <v>0</v>
      </c>
      <c r="Q727">
        <v>0</v>
      </c>
      <c r="R727">
        <v>0</v>
      </c>
      <c r="S727">
        <v>8433</v>
      </c>
      <c r="T727">
        <v>1253</v>
      </c>
      <c r="U727">
        <v>2512</v>
      </c>
      <c r="V727">
        <v>0</v>
      </c>
      <c r="W727">
        <v>54348</v>
      </c>
      <c r="X727">
        <v>8984</v>
      </c>
      <c r="Y727">
        <v>17430</v>
      </c>
      <c r="Z727">
        <v>0</v>
      </c>
      <c r="AA727">
        <v>131.61000000000001</v>
      </c>
      <c r="AB727">
        <v>34668.199999999997</v>
      </c>
      <c r="AC727">
        <v>7532.1</v>
      </c>
      <c r="AD727">
        <v>25738.9</v>
      </c>
      <c r="AE727">
        <v>25345.56</v>
      </c>
      <c r="AF727">
        <v>26091</v>
      </c>
      <c r="AG727">
        <v>438877</v>
      </c>
      <c r="AH727">
        <v>333057</v>
      </c>
      <c r="AI727">
        <v>0</v>
      </c>
      <c r="AJ727">
        <v>1333</v>
      </c>
      <c r="AK727">
        <v>782</v>
      </c>
      <c r="AL727">
        <v>1195</v>
      </c>
      <c r="AM727">
        <v>2784</v>
      </c>
      <c r="AN727">
        <v>907</v>
      </c>
      <c r="AO727">
        <v>0</v>
      </c>
      <c r="AP727">
        <v>0</v>
      </c>
      <c r="AQ727">
        <v>702</v>
      </c>
      <c r="AR727">
        <v>8996</v>
      </c>
      <c r="AS727">
        <v>4108</v>
      </c>
      <c r="AT727">
        <v>74654</v>
      </c>
      <c r="AU727">
        <v>382</v>
      </c>
      <c r="AV727">
        <v>0</v>
      </c>
      <c r="AW727">
        <v>0</v>
      </c>
      <c r="AX727">
        <v>400</v>
      </c>
      <c r="AY727">
        <v>13</v>
      </c>
      <c r="AZ727">
        <v>34104</v>
      </c>
      <c r="BA727">
        <v>14650</v>
      </c>
      <c r="BB727">
        <v>0</v>
      </c>
      <c r="BC727">
        <v>0</v>
      </c>
      <c r="BD727">
        <v>31837</v>
      </c>
      <c r="BE727">
        <v>62.817664980000004</v>
      </c>
      <c r="BF727">
        <v>8.2776329430000004</v>
      </c>
      <c r="BG727">
        <v>27.15051669</v>
      </c>
      <c r="BH727">
        <v>3229.6819420000002</v>
      </c>
      <c r="BI727">
        <v>0.205358545</v>
      </c>
      <c r="BJ727">
        <v>5.1041241000000001E-2</v>
      </c>
      <c r="BK727">
        <v>211.53439710000001</v>
      </c>
      <c r="BL727">
        <v>6.4741958689999999</v>
      </c>
      <c r="BM727">
        <v>29.222539810000001</v>
      </c>
      <c r="BN727">
        <v>13639</v>
      </c>
      <c r="BO727">
        <v>11.65276047</v>
      </c>
      <c r="BP727">
        <v>0.33770804300000001</v>
      </c>
      <c r="BQ727">
        <v>6</v>
      </c>
      <c r="BR727">
        <v>2.3660000000000001</v>
      </c>
      <c r="BS727">
        <v>403.31234669999998</v>
      </c>
      <c r="BT727">
        <v>290.33327359999998</v>
      </c>
    </row>
    <row r="728" spans="1:72" x14ac:dyDescent="0.25">
      <c r="A728" s="10" t="str">
        <f t="shared" si="11"/>
        <v>9606847372017</v>
      </c>
      <c r="B728">
        <v>960684737</v>
      </c>
      <c r="C728">
        <v>2017</v>
      </c>
      <c r="D728" t="s">
        <v>133</v>
      </c>
      <c r="E728">
        <v>0</v>
      </c>
      <c r="F728">
        <v>7</v>
      </c>
      <c r="G728">
        <v>0</v>
      </c>
      <c r="H728">
        <v>0</v>
      </c>
      <c r="I728">
        <v>0</v>
      </c>
      <c r="J728">
        <v>29770</v>
      </c>
      <c r="K728">
        <v>0</v>
      </c>
      <c r="L728">
        <v>14091</v>
      </c>
      <c r="M728">
        <v>22476</v>
      </c>
      <c r="N728">
        <v>34758</v>
      </c>
      <c r="O728">
        <v>0</v>
      </c>
      <c r="P728">
        <v>0</v>
      </c>
      <c r="Q728">
        <v>0</v>
      </c>
      <c r="R728">
        <v>0</v>
      </c>
      <c r="S728">
        <v>6948</v>
      </c>
      <c r="T728">
        <v>907</v>
      </c>
      <c r="U728">
        <v>880</v>
      </c>
      <c r="V728">
        <v>0</v>
      </c>
      <c r="W728">
        <v>45333</v>
      </c>
      <c r="X728">
        <v>8178</v>
      </c>
      <c r="Y728">
        <v>13894</v>
      </c>
      <c r="Z728">
        <v>0</v>
      </c>
      <c r="AA728">
        <v>131.61000000000001</v>
      </c>
      <c r="AB728">
        <v>34668.199999999997</v>
      </c>
      <c r="AC728">
        <v>7532.1</v>
      </c>
      <c r="AD728">
        <v>25738.9</v>
      </c>
      <c r="AE728">
        <v>24165.64</v>
      </c>
      <c r="AF728">
        <v>26187</v>
      </c>
      <c r="AG728">
        <v>487859</v>
      </c>
      <c r="AH728">
        <v>328361</v>
      </c>
      <c r="AI728">
        <v>0</v>
      </c>
      <c r="AJ728">
        <v>1339</v>
      </c>
      <c r="AK728">
        <v>779</v>
      </c>
      <c r="AL728">
        <v>1199</v>
      </c>
      <c r="AM728">
        <v>3530</v>
      </c>
      <c r="AN728">
        <v>89</v>
      </c>
      <c r="AO728">
        <v>0</v>
      </c>
      <c r="AP728">
        <v>0</v>
      </c>
      <c r="AQ728">
        <v>703</v>
      </c>
      <c r="AR728">
        <v>8293</v>
      </c>
      <c r="AS728">
        <v>4281</v>
      </c>
      <c r="AT728">
        <v>76081</v>
      </c>
      <c r="AU728">
        <v>1653</v>
      </c>
      <c r="AV728">
        <v>0</v>
      </c>
      <c r="AW728">
        <v>0</v>
      </c>
      <c r="AX728">
        <v>404</v>
      </c>
      <c r="AY728">
        <v>16</v>
      </c>
      <c r="AZ728">
        <v>39132</v>
      </c>
      <c r="BA728">
        <v>14585</v>
      </c>
      <c r="BB728">
        <v>0</v>
      </c>
      <c r="BC728">
        <v>0</v>
      </c>
      <c r="BD728">
        <v>31837</v>
      </c>
      <c r="BE728">
        <v>62.817664980000004</v>
      </c>
      <c r="BF728">
        <v>8.2776329430000004</v>
      </c>
      <c r="BG728">
        <v>27.15051669</v>
      </c>
      <c r="BH728">
        <v>3229.6819420000002</v>
      </c>
      <c r="BI728">
        <v>0.205358545</v>
      </c>
      <c r="BJ728">
        <v>5.1041241000000001E-2</v>
      </c>
      <c r="BK728">
        <v>211.53439710000001</v>
      </c>
      <c r="BL728">
        <v>6.4741958689999999</v>
      </c>
      <c r="BM728">
        <v>29.222539810000001</v>
      </c>
      <c r="BN728">
        <v>13639</v>
      </c>
      <c r="BO728">
        <v>11.65276047</v>
      </c>
      <c r="BP728">
        <v>0.33770804300000001</v>
      </c>
      <c r="BQ728">
        <v>6</v>
      </c>
      <c r="BR728">
        <v>2.3660000000000001</v>
      </c>
      <c r="BS728">
        <v>403.31234669999998</v>
      </c>
      <c r="BT728">
        <v>290.33327359999998</v>
      </c>
    </row>
    <row r="729" spans="1:72" x14ac:dyDescent="0.25">
      <c r="A729" s="10" t="str">
        <f t="shared" si="11"/>
        <v>9813755212007</v>
      </c>
      <c r="B729">
        <v>981375521</v>
      </c>
      <c r="C729">
        <v>2007</v>
      </c>
      <c r="D729" t="s">
        <v>315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2190</v>
      </c>
      <c r="K729">
        <v>0</v>
      </c>
      <c r="L729">
        <v>0</v>
      </c>
      <c r="M729">
        <v>0</v>
      </c>
      <c r="N729">
        <v>2817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2519</v>
      </c>
      <c r="X729">
        <v>184</v>
      </c>
      <c r="Y729">
        <v>67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2302</v>
      </c>
      <c r="AG729">
        <v>26214</v>
      </c>
      <c r="AH729">
        <v>0</v>
      </c>
      <c r="AI729">
        <v>0</v>
      </c>
      <c r="AJ729">
        <v>175</v>
      </c>
      <c r="AK729">
        <v>131</v>
      </c>
      <c r="AL729">
        <v>171</v>
      </c>
      <c r="AM729">
        <v>61</v>
      </c>
      <c r="AN729">
        <v>0</v>
      </c>
      <c r="AO729">
        <v>0</v>
      </c>
      <c r="AP729">
        <v>18</v>
      </c>
      <c r="AQ729">
        <v>0</v>
      </c>
      <c r="AR729">
        <v>0</v>
      </c>
      <c r="AS729">
        <v>214</v>
      </c>
      <c r="AT729">
        <v>4314</v>
      </c>
      <c r="AU729">
        <v>1506</v>
      </c>
      <c r="AV729">
        <v>0</v>
      </c>
      <c r="AW729">
        <v>0</v>
      </c>
      <c r="AX729">
        <v>37</v>
      </c>
      <c r="AY729">
        <v>3</v>
      </c>
      <c r="AZ729">
        <v>6057</v>
      </c>
      <c r="BA729">
        <v>0</v>
      </c>
      <c r="BB729">
        <v>0</v>
      </c>
      <c r="BC729">
        <v>0</v>
      </c>
      <c r="BD729">
        <v>5986</v>
      </c>
      <c r="BE729">
        <v>62</v>
      </c>
      <c r="BF729">
        <v>12.04126295</v>
      </c>
      <c r="BG729">
        <v>35.491647180000001</v>
      </c>
      <c r="BH729">
        <v>31349.714329999999</v>
      </c>
      <c r="BI729">
        <v>0.22686268000000001</v>
      </c>
      <c r="BJ729">
        <v>0.20531239600000001</v>
      </c>
      <c r="BK729">
        <v>335.39032739999999</v>
      </c>
      <c r="BL729">
        <v>5.7275350859999996</v>
      </c>
      <c r="BM729">
        <v>26.001002339999999</v>
      </c>
      <c r="BN729">
        <v>0</v>
      </c>
      <c r="BO729">
        <v>0</v>
      </c>
      <c r="BP729">
        <v>0</v>
      </c>
      <c r="BQ729">
        <v>0</v>
      </c>
      <c r="BR729">
        <v>24.712</v>
      </c>
      <c r="BS729">
        <v>403.31234669999998</v>
      </c>
      <c r="BT729">
        <v>290.33327359999998</v>
      </c>
    </row>
    <row r="730" spans="1:72" x14ac:dyDescent="0.25">
      <c r="A730" s="10" t="str">
        <f t="shared" si="11"/>
        <v>9813755212008</v>
      </c>
      <c r="B730">
        <v>981375521</v>
      </c>
      <c r="C730">
        <v>2008</v>
      </c>
      <c r="D730" t="s">
        <v>315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2239</v>
      </c>
      <c r="K730">
        <v>0</v>
      </c>
      <c r="L730">
        <v>0</v>
      </c>
      <c r="M730">
        <v>0</v>
      </c>
      <c r="N730">
        <v>2635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3213</v>
      </c>
      <c r="X730">
        <v>217</v>
      </c>
      <c r="Y730">
        <v>482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2302</v>
      </c>
      <c r="AG730">
        <v>24581</v>
      </c>
      <c r="AH730">
        <v>0</v>
      </c>
      <c r="AI730">
        <v>0</v>
      </c>
      <c r="AJ730">
        <v>176</v>
      </c>
      <c r="AK730">
        <v>128</v>
      </c>
      <c r="AL730">
        <v>167</v>
      </c>
      <c r="AM730">
        <v>169</v>
      </c>
      <c r="AN730">
        <v>0</v>
      </c>
      <c r="AO730">
        <v>0</v>
      </c>
      <c r="AP730">
        <v>0</v>
      </c>
      <c r="AQ730">
        <v>0</v>
      </c>
      <c r="AR730">
        <v>0</v>
      </c>
      <c r="AS730">
        <v>222</v>
      </c>
      <c r="AT730">
        <v>4505</v>
      </c>
      <c r="AU730">
        <v>1984</v>
      </c>
      <c r="AV730">
        <v>0</v>
      </c>
      <c r="AW730">
        <v>0</v>
      </c>
      <c r="AX730">
        <v>36</v>
      </c>
      <c r="AY730">
        <v>3</v>
      </c>
      <c r="AZ730">
        <v>8483</v>
      </c>
      <c r="BA730">
        <v>0</v>
      </c>
      <c r="BB730">
        <v>0</v>
      </c>
      <c r="BC730">
        <v>0</v>
      </c>
      <c r="BD730">
        <v>5986</v>
      </c>
      <c r="BE730">
        <v>62</v>
      </c>
      <c r="BF730">
        <v>12.04126295</v>
      </c>
      <c r="BG730">
        <v>35.491647180000001</v>
      </c>
      <c r="BH730">
        <v>31349.714329999999</v>
      </c>
      <c r="BI730">
        <v>0.22686268000000001</v>
      </c>
      <c r="BJ730">
        <v>0.20531239600000001</v>
      </c>
      <c r="BK730">
        <v>335.39032739999999</v>
      </c>
      <c r="BL730">
        <v>5.7275350859999996</v>
      </c>
      <c r="BM730">
        <v>26.001002339999999</v>
      </c>
      <c r="BN730">
        <v>0</v>
      </c>
      <c r="BO730">
        <v>0</v>
      </c>
      <c r="BP730">
        <v>0</v>
      </c>
      <c r="BQ730">
        <v>0</v>
      </c>
      <c r="BR730">
        <v>24.712</v>
      </c>
      <c r="BS730">
        <v>403.31234669999998</v>
      </c>
      <c r="BT730">
        <v>290.33327359999998</v>
      </c>
    </row>
    <row r="731" spans="1:72" x14ac:dyDescent="0.25">
      <c r="A731" s="10" t="str">
        <f t="shared" si="11"/>
        <v>9813755212009</v>
      </c>
      <c r="B731">
        <v>981375521</v>
      </c>
      <c r="C731">
        <v>2009</v>
      </c>
      <c r="D731" t="s">
        <v>315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2386</v>
      </c>
      <c r="K731">
        <v>0</v>
      </c>
      <c r="L731">
        <v>0</v>
      </c>
      <c r="M731">
        <v>0</v>
      </c>
      <c r="N731">
        <v>2845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3897</v>
      </c>
      <c r="X731">
        <v>386</v>
      </c>
      <c r="Y731">
        <v>619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2306</v>
      </c>
      <c r="AG731">
        <v>24676</v>
      </c>
      <c r="AH731">
        <v>0</v>
      </c>
      <c r="AI731">
        <v>0</v>
      </c>
      <c r="AJ731">
        <v>176</v>
      </c>
      <c r="AK731">
        <v>130</v>
      </c>
      <c r="AL731">
        <v>169</v>
      </c>
      <c r="AM731">
        <v>182</v>
      </c>
      <c r="AN731">
        <v>0</v>
      </c>
      <c r="AO731">
        <v>0</v>
      </c>
      <c r="AP731">
        <v>0</v>
      </c>
      <c r="AQ731">
        <v>0</v>
      </c>
      <c r="AR731">
        <v>0</v>
      </c>
      <c r="AS731">
        <v>234</v>
      </c>
      <c r="AT731">
        <v>4481</v>
      </c>
      <c r="AU731">
        <v>309</v>
      </c>
      <c r="AV731">
        <v>0</v>
      </c>
      <c r="AW731">
        <v>0</v>
      </c>
      <c r="AX731">
        <v>36</v>
      </c>
      <c r="AY731">
        <v>3</v>
      </c>
      <c r="AZ731">
        <v>6303</v>
      </c>
      <c r="BA731">
        <v>0</v>
      </c>
      <c r="BB731">
        <v>0</v>
      </c>
      <c r="BC731">
        <v>0</v>
      </c>
      <c r="BD731">
        <v>5986</v>
      </c>
      <c r="BE731">
        <v>62</v>
      </c>
      <c r="BF731">
        <v>12.04126295</v>
      </c>
      <c r="BG731">
        <v>35.491647180000001</v>
      </c>
      <c r="BH731">
        <v>31349.714329999999</v>
      </c>
      <c r="BI731">
        <v>0.22686268000000001</v>
      </c>
      <c r="BJ731">
        <v>0.20531239600000001</v>
      </c>
      <c r="BK731">
        <v>335.39032739999999</v>
      </c>
      <c r="BL731">
        <v>5.7275350859999996</v>
      </c>
      <c r="BM731">
        <v>26.001002339999999</v>
      </c>
      <c r="BN731">
        <v>0</v>
      </c>
      <c r="BO731">
        <v>0</v>
      </c>
      <c r="BP731">
        <v>0</v>
      </c>
      <c r="BQ731">
        <v>0</v>
      </c>
      <c r="BR731">
        <v>24.712</v>
      </c>
      <c r="BS731">
        <v>403.31234669999998</v>
      </c>
      <c r="BT731">
        <v>290.33327359999998</v>
      </c>
    </row>
    <row r="732" spans="1:72" x14ac:dyDescent="0.25">
      <c r="A732" s="10" t="str">
        <f t="shared" si="11"/>
        <v>9813755212010</v>
      </c>
      <c r="B732">
        <v>981375521</v>
      </c>
      <c r="C732">
        <v>2010</v>
      </c>
      <c r="D732" t="s">
        <v>315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2280</v>
      </c>
      <c r="K732">
        <v>0</v>
      </c>
      <c r="L732">
        <v>0</v>
      </c>
      <c r="M732">
        <v>0</v>
      </c>
      <c r="N732">
        <v>3737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3774</v>
      </c>
      <c r="X732">
        <v>419</v>
      </c>
      <c r="Y732">
        <v>523</v>
      </c>
      <c r="Z732">
        <v>0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2305</v>
      </c>
      <c r="AG732">
        <v>22161</v>
      </c>
      <c r="AH732">
        <v>0</v>
      </c>
      <c r="AI732">
        <v>0</v>
      </c>
      <c r="AJ732">
        <v>177</v>
      </c>
      <c r="AK732">
        <v>130</v>
      </c>
      <c r="AL732">
        <v>170</v>
      </c>
      <c r="AM732">
        <v>258</v>
      </c>
      <c r="AN732">
        <v>0</v>
      </c>
      <c r="AO732">
        <v>0</v>
      </c>
      <c r="AP732">
        <v>0</v>
      </c>
      <c r="AQ732">
        <v>0</v>
      </c>
      <c r="AR732">
        <v>0</v>
      </c>
      <c r="AS732">
        <v>280</v>
      </c>
      <c r="AT732">
        <v>5345</v>
      </c>
      <c r="AU732">
        <v>340</v>
      </c>
      <c r="AV732">
        <v>0</v>
      </c>
      <c r="AW732">
        <v>0</v>
      </c>
      <c r="AX732">
        <v>37</v>
      </c>
      <c r="AY732">
        <v>3</v>
      </c>
      <c r="AZ732">
        <v>8069</v>
      </c>
      <c r="BA732">
        <v>0</v>
      </c>
      <c r="BB732">
        <v>0</v>
      </c>
      <c r="BC732">
        <v>0</v>
      </c>
      <c r="BD732">
        <v>5986</v>
      </c>
      <c r="BE732">
        <v>62</v>
      </c>
      <c r="BF732">
        <v>12.04126295</v>
      </c>
      <c r="BG732">
        <v>35.491647180000001</v>
      </c>
      <c r="BH732">
        <v>31349.714329999999</v>
      </c>
      <c r="BI732">
        <v>0.22686268000000001</v>
      </c>
      <c r="BJ732">
        <v>0.20531239600000001</v>
      </c>
      <c r="BK732">
        <v>335.39032739999999</v>
      </c>
      <c r="BL732">
        <v>5.7275350859999996</v>
      </c>
      <c r="BM732">
        <v>26.001002339999999</v>
      </c>
      <c r="BN732">
        <v>0</v>
      </c>
      <c r="BO732">
        <v>0</v>
      </c>
      <c r="BP732">
        <v>0</v>
      </c>
      <c r="BQ732">
        <v>0</v>
      </c>
      <c r="BR732">
        <v>24.712</v>
      </c>
      <c r="BS732">
        <v>403.31234669999998</v>
      </c>
      <c r="BT732">
        <v>290.33327359999998</v>
      </c>
    </row>
    <row r="733" spans="1:72" x14ac:dyDescent="0.25">
      <c r="A733" s="10" t="str">
        <f t="shared" si="11"/>
        <v>9813755212011</v>
      </c>
      <c r="B733">
        <v>981375521</v>
      </c>
      <c r="C733">
        <v>2011</v>
      </c>
      <c r="D733" t="s">
        <v>315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2280</v>
      </c>
      <c r="K733">
        <v>0</v>
      </c>
      <c r="L733">
        <v>0</v>
      </c>
      <c r="M733">
        <v>0</v>
      </c>
      <c r="N733">
        <v>3075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3091</v>
      </c>
      <c r="X733">
        <v>375</v>
      </c>
      <c r="Y733">
        <v>-816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2326</v>
      </c>
      <c r="AG733">
        <v>27044</v>
      </c>
      <c r="AH733">
        <v>0</v>
      </c>
      <c r="AI733">
        <v>0</v>
      </c>
      <c r="AJ733">
        <v>178</v>
      </c>
      <c r="AK733">
        <v>130</v>
      </c>
      <c r="AL733">
        <v>170</v>
      </c>
      <c r="AM733">
        <v>1139</v>
      </c>
      <c r="AN733">
        <v>0</v>
      </c>
      <c r="AO733">
        <v>0</v>
      </c>
      <c r="AP733">
        <v>0</v>
      </c>
      <c r="AQ733">
        <v>0</v>
      </c>
      <c r="AR733">
        <v>0</v>
      </c>
      <c r="AS733">
        <v>367</v>
      </c>
      <c r="AT733">
        <v>9286</v>
      </c>
      <c r="AU733">
        <v>268</v>
      </c>
      <c r="AV733">
        <v>0</v>
      </c>
      <c r="AW733">
        <v>0</v>
      </c>
      <c r="AX733">
        <v>37</v>
      </c>
      <c r="AY733">
        <v>3</v>
      </c>
      <c r="AZ733">
        <v>7603</v>
      </c>
      <c r="BA733">
        <v>0</v>
      </c>
      <c r="BB733">
        <v>0</v>
      </c>
      <c r="BC733">
        <v>0</v>
      </c>
      <c r="BD733">
        <v>5986</v>
      </c>
      <c r="BE733">
        <v>62</v>
      </c>
      <c r="BF733">
        <v>12.04126295</v>
      </c>
      <c r="BG733">
        <v>35.491647180000001</v>
      </c>
      <c r="BH733">
        <v>31349.714329999999</v>
      </c>
      <c r="BI733">
        <v>0.22686268000000001</v>
      </c>
      <c r="BJ733">
        <v>0.20531239600000001</v>
      </c>
      <c r="BK733">
        <v>335.39032739999999</v>
      </c>
      <c r="BL733">
        <v>5.7275350859999996</v>
      </c>
      <c r="BM733">
        <v>26.001002339999999</v>
      </c>
      <c r="BN733">
        <v>0</v>
      </c>
      <c r="BO733">
        <v>0</v>
      </c>
      <c r="BP733">
        <v>0</v>
      </c>
      <c r="BQ733">
        <v>0</v>
      </c>
      <c r="BR733">
        <v>24.712</v>
      </c>
      <c r="BS733">
        <v>403.31234669999998</v>
      </c>
      <c r="BT733">
        <v>290.33327359999998</v>
      </c>
    </row>
    <row r="734" spans="1:72" x14ac:dyDescent="0.25">
      <c r="A734" s="10" t="str">
        <f t="shared" si="11"/>
        <v>9813755212012</v>
      </c>
      <c r="B734">
        <v>981375521</v>
      </c>
      <c r="C734">
        <v>2012</v>
      </c>
      <c r="D734" t="s">
        <v>315</v>
      </c>
      <c r="E734">
        <v>0</v>
      </c>
      <c r="F734">
        <v>0</v>
      </c>
      <c r="G734">
        <v>0</v>
      </c>
      <c r="H734">
        <v>0</v>
      </c>
      <c r="I734">
        <v>0</v>
      </c>
      <c r="J734">
        <v>2606</v>
      </c>
      <c r="K734">
        <v>0</v>
      </c>
      <c r="L734">
        <v>0</v>
      </c>
      <c r="M734">
        <v>0</v>
      </c>
      <c r="N734">
        <v>3785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4853</v>
      </c>
      <c r="X734">
        <v>553</v>
      </c>
      <c r="Y734">
        <v>490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2378</v>
      </c>
      <c r="AG734">
        <v>25786</v>
      </c>
      <c r="AH734">
        <v>0</v>
      </c>
      <c r="AI734">
        <v>0</v>
      </c>
      <c r="AJ734">
        <v>178</v>
      </c>
      <c r="AK734">
        <v>130</v>
      </c>
      <c r="AL734">
        <v>170</v>
      </c>
      <c r="AM734">
        <v>412</v>
      </c>
      <c r="AN734">
        <v>0</v>
      </c>
      <c r="AO734">
        <v>0</v>
      </c>
      <c r="AP734">
        <v>0</v>
      </c>
      <c r="AQ734">
        <v>0</v>
      </c>
      <c r="AR734">
        <v>0</v>
      </c>
      <c r="AS734">
        <v>477</v>
      </c>
      <c r="AT734">
        <v>10001</v>
      </c>
      <c r="AU734">
        <v>268</v>
      </c>
      <c r="AV734">
        <v>0</v>
      </c>
      <c r="AW734">
        <v>0</v>
      </c>
      <c r="AX734">
        <v>37</v>
      </c>
      <c r="AY734">
        <v>3</v>
      </c>
      <c r="AZ734">
        <v>8377</v>
      </c>
      <c r="BA734">
        <v>0</v>
      </c>
      <c r="BB734">
        <v>0</v>
      </c>
      <c r="BC734">
        <v>0</v>
      </c>
      <c r="BD734">
        <v>5986</v>
      </c>
      <c r="BE734">
        <v>62</v>
      </c>
      <c r="BF734">
        <v>12.04126295</v>
      </c>
      <c r="BG734">
        <v>35.491647180000001</v>
      </c>
      <c r="BH734">
        <v>31349.714329999999</v>
      </c>
      <c r="BI734">
        <v>0.22686268000000001</v>
      </c>
      <c r="BJ734">
        <v>0.20531239600000001</v>
      </c>
      <c r="BK734">
        <v>335.39032739999999</v>
      </c>
      <c r="BL734">
        <v>5.7275350859999996</v>
      </c>
      <c r="BM734">
        <v>26.001002339999999</v>
      </c>
      <c r="BN734">
        <v>0</v>
      </c>
      <c r="BO734">
        <v>0</v>
      </c>
      <c r="BP734">
        <v>0</v>
      </c>
      <c r="BQ734">
        <v>0</v>
      </c>
      <c r="BR734">
        <v>24.712</v>
      </c>
      <c r="BS734">
        <v>403.31234669999998</v>
      </c>
      <c r="BT734">
        <v>290.33327359999998</v>
      </c>
    </row>
    <row r="735" spans="1:72" x14ac:dyDescent="0.25">
      <c r="A735" s="10" t="str">
        <f t="shared" si="11"/>
        <v>9813755212013</v>
      </c>
      <c r="B735">
        <v>981375521</v>
      </c>
      <c r="C735">
        <v>2013</v>
      </c>
      <c r="D735" t="s">
        <v>315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2639</v>
      </c>
      <c r="K735">
        <v>0</v>
      </c>
      <c r="L735">
        <v>0</v>
      </c>
      <c r="M735">
        <v>0</v>
      </c>
      <c r="N735">
        <v>2845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4861</v>
      </c>
      <c r="X735">
        <v>453</v>
      </c>
      <c r="Y735">
        <v>529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2343</v>
      </c>
      <c r="AG735">
        <v>26942</v>
      </c>
      <c r="AH735">
        <v>0</v>
      </c>
      <c r="AI735">
        <v>0</v>
      </c>
      <c r="AJ735">
        <v>178</v>
      </c>
      <c r="AK735">
        <v>130</v>
      </c>
      <c r="AL735">
        <v>168</v>
      </c>
      <c r="AM735">
        <v>430</v>
      </c>
      <c r="AN735">
        <v>0</v>
      </c>
      <c r="AO735">
        <v>0</v>
      </c>
      <c r="AP735">
        <v>0</v>
      </c>
      <c r="AQ735">
        <v>0</v>
      </c>
      <c r="AR735">
        <v>0</v>
      </c>
      <c r="AS735">
        <v>503</v>
      </c>
      <c r="AT735">
        <v>9567</v>
      </c>
      <c r="AU735">
        <v>268</v>
      </c>
      <c r="AV735">
        <v>0</v>
      </c>
      <c r="AW735">
        <v>0</v>
      </c>
      <c r="AX735">
        <v>35</v>
      </c>
      <c r="AY735">
        <v>3</v>
      </c>
      <c r="AZ735">
        <v>9271</v>
      </c>
      <c r="BA735">
        <v>0</v>
      </c>
      <c r="BB735">
        <v>0</v>
      </c>
      <c r="BC735">
        <v>0</v>
      </c>
      <c r="BD735">
        <v>5986</v>
      </c>
      <c r="BE735">
        <v>62</v>
      </c>
      <c r="BF735">
        <v>12.04126295</v>
      </c>
      <c r="BG735">
        <v>35.491647180000001</v>
      </c>
      <c r="BH735">
        <v>31349.714329999999</v>
      </c>
      <c r="BI735">
        <v>0.22686268000000001</v>
      </c>
      <c r="BJ735">
        <v>0.20531239600000001</v>
      </c>
      <c r="BK735">
        <v>335.39032739999999</v>
      </c>
      <c r="BL735">
        <v>5.7275350859999996</v>
      </c>
      <c r="BM735">
        <v>26.001002339999999</v>
      </c>
      <c r="BN735">
        <v>0</v>
      </c>
      <c r="BO735">
        <v>0</v>
      </c>
      <c r="BP735">
        <v>0</v>
      </c>
      <c r="BQ735">
        <v>0</v>
      </c>
      <c r="BR735">
        <v>24.712</v>
      </c>
      <c r="BS735">
        <v>403.31234669999998</v>
      </c>
      <c r="BT735">
        <v>290.33327359999998</v>
      </c>
    </row>
    <row r="736" spans="1:72" x14ac:dyDescent="0.25">
      <c r="A736" s="10" t="str">
        <f t="shared" si="11"/>
        <v>9813755212014</v>
      </c>
      <c r="B736">
        <v>981375521</v>
      </c>
      <c r="C736">
        <v>2014</v>
      </c>
      <c r="D736" t="s">
        <v>315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2918</v>
      </c>
      <c r="K736">
        <v>0</v>
      </c>
      <c r="L736">
        <v>0</v>
      </c>
      <c r="M736">
        <v>0</v>
      </c>
      <c r="N736">
        <v>4035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5604</v>
      </c>
      <c r="X736">
        <v>516</v>
      </c>
      <c r="Y736">
        <v>1335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2336</v>
      </c>
      <c r="AG736">
        <v>28446</v>
      </c>
      <c r="AH736">
        <v>0</v>
      </c>
      <c r="AI736">
        <v>0</v>
      </c>
      <c r="AJ736">
        <v>0</v>
      </c>
      <c r="AK736">
        <v>130</v>
      </c>
      <c r="AL736">
        <v>168</v>
      </c>
      <c r="AM736">
        <v>156</v>
      </c>
      <c r="AN736">
        <v>0</v>
      </c>
      <c r="AO736">
        <v>0</v>
      </c>
      <c r="AP736">
        <v>0</v>
      </c>
      <c r="AQ736">
        <v>0</v>
      </c>
      <c r="AR736">
        <v>0</v>
      </c>
      <c r="AS736">
        <v>506</v>
      </c>
      <c r="AT736">
        <v>9181</v>
      </c>
      <c r="AU736">
        <v>0</v>
      </c>
      <c r="AV736">
        <v>0</v>
      </c>
      <c r="AW736">
        <v>0</v>
      </c>
      <c r="AX736">
        <v>35</v>
      </c>
      <c r="AY736">
        <v>3</v>
      </c>
      <c r="AZ736">
        <v>9043</v>
      </c>
      <c r="BA736">
        <v>0</v>
      </c>
      <c r="BB736">
        <v>0</v>
      </c>
      <c r="BC736">
        <v>0</v>
      </c>
      <c r="BD736">
        <v>5986</v>
      </c>
      <c r="BE736">
        <v>62</v>
      </c>
      <c r="BF736">
        <v>12.04126295</v>
      </c>
      <c r="BG736">
        <v>35.491647180000001</v>
      </c>
      <c r="BH736">
        <v>31349.714329999999</v>
      </c>
      <c r="BI736">
        <v>0.22686268000000001</v>
      </c>
      <c r="BJ736">
        <v>0.20531239600000001</v>
      </c>
      <c r="BK736">
        <v>335.39032739999999</v>
      </c>
      <c r="BL736">
        <v>5.7275350859999996</v>
      </c>
      <c r="BM736">
        <v>26.001002339999999</v>
      </c>
      <c r="BN736">
        <v>0</v>
      </c>
      <c r="BO736">
        <v>0</v>
      </c>
      <c r="BP736">
        <v>0</v>
      </c>
      <c r="BQ736">
        <v>0</v>
      </c>
      <c r="BR736">
        <v>24.712</v>
      </c>
      <c r="BS736">
        <v>403.31234669999998</v>
      </c>
      <c r="BT736">
        <v>290.33327359999998</v>
      </c>
    </row>
    <row r="737" spans="1:72" x14ac:dyDescent="0.25">
      <c r="A737" s="10" t="str">
        <f t="shared" si="11"/>
        <v>9813755212015</v>
      </c>
      <c r="B737">
        <v>981375521</v>
      </c>
      <c r="C737">
        <v>2015</v>
      </c>
      <c r="D737" t="s">
        <v>315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2856</v>
      </c>
      <c r="K737">
        <v>0</v>
      </c>
      <c r="L737">
        <v>0</v>
      </c>
      <c r="M737">
        <v>0</v>
      </c>
      <c r="N737">
        <v>3853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5830</v>
      </c>
      <c r="X737">
        <v>434</v>
      </c>
      <c r="Y737">
        <v>2072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2328</v>
      </c>
      <c r="AG737">
        <v>28294</v>
      </c>
      <c r="AH737">
        <v>0</v>
      </c>
      <c r="AI737">
        <v>0</v>
      </c>
      <c r="AJ737">
        <v>0</v>
      </c>
      <c r="AK737">
        <v>129</v>
      </c>
      <c r="AL737">
        <v>166</v>
      </c>
      <c r="AM737">
        <v>244</v>
      </c>
      <c r="AN737">
        <v>0</v>
      </c>
      <c r="AO737">
        <v>0</v>
      </c>
      <c r="AP737">
        <v>0</v>
      </c>
      <c r="AQ737">
        <v>0</v>
      </c>
      <c r="AR737">
        <v>0</v>
      </c>
      <c r="AS737">
        <v>616</v>
      </c>
      <c r="AT737">
        <v>14529</v>
      </c>
      <c r="AU737">
        <v>495</v>
      </c>
      <c r="AV737">
        <v>0</v>
      </c>
      <c r="AW737">
        <v>0</v>
      </c>
      <c r="AX737">
        <v>34</v>
      </c>
      <c r="AY737">
        <v>3</v>
      </c>
      <c r="AZ737">
        <v>9040</v>
      </c>
      <c r="BA737">
        <v>0</v>
      </c>
      <c r="BB737">
        <v>0</v>
      </c>
      <c r="BC737">
        <v>0</v>
      </c>
      <c r="BD737">
        <v>5986</v>
      </c>
      <c r="BE737">
        <v>62</v>
      </c>
      <c r="BF737">
        <v>12.04126295</v>
      </c>
      <c r="BG737">
        <v>35.491647180000001</v>
      </c>
      <c r="BH737">
        <v>31349.714329999999</v>
      </c>
      <c r="BI737">
        <v>0.22686268000000001</v>
      </c>
      <c r="BJ737">
        <v>0.20531239600000001</v>
      </c>
      <c r="BK737">
        <v>335.39032739999999</v>
      </c>
      <c r="BL737">
        <v>5.7275350859999996</v>
      </c>
      <c r="BM737">
        <v>26.001002339999999</v>
      </c>
      <c r="BN737">
        <v>0</v>
      </c>
      <c r="BO737">
        <v>0</v>
      </c>
      <c r="BP737">
        <v>0</v>
      </c>
      <c r="BQ737">
        <v>0</v>
      </c>
      <c r="BR737">
        <v>24.712</v>
      </c>
      <c r="BS737">
        <v>403.31234669999998</v>
      </c>
      <c r="BT737">
        <v>290.33327359999998</v>
      </c>
    </row>
    <row r="738" spans="1:72" x14ac:dyDescent="0.25">
      <c r="A738" s="10" t="str">
        <f t="shared" si="11"/>
        <v>9813755212016</v>
      </c>
      <c r="B738">
        <v>981375521</v>
      </c>
      <c r="C738">
        <v>2016</v>
      </c>
      <c r="D738" t="s">
        <v>315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2567</v>
      </c>
      <c r="K738">
        <v>0</v>
      </c>
      <c r="L738">
        <v>0</v>
      </c>
      <c r="M738">
        <v>0</v>
      </c>
      <c r="N738">
        <v>3446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9801</v>
      </c>
      <c r="X738">
        <v>1377</v>
      </c>
      <c r="Y738">
        <v>1170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2323</v>
      </c>
      <c r="AG738">
        <v>33226</v>
      </c>
      <c r="AH738">
        <v>0</v>
      </c>
      <c r="AI738">
        <v>0</v>
      </c>
      <c r="AJ738">
        <v>183</v>
      </c>
      <c r="AK738">
        <v>129</v>
      </c>
      <c r="AL738">
        <v>166</v>
      </c>
      <c r="AM738">
        <v>360</v>
      </c>
      <c r="AN738">
        <v>0</v>
      </c>
      <c r="AO738">
        <v>0</v>
      </c>
      <c r="AP738">
        <v>0</v>
      </c>
      <c r="AQ738">
        <v>0</v>
      </c>
      <c r="AR738">
        <v>0</v>
      </c>
      <c r="AS738">
        <v>812</v>
      </c>
      <c r="AT738">
        <v>14799</v>
      </c>
      <c r="AU738">
        <v>495</v>
      </c>
      <c r="AV738">
        <v>0</v>
      </c>
      <c r="AW738">
        <v>0</v>
      </c>
      <c r="AX738">
        <v>34</v>
      </c>
      <c r="AY738">
        <v>3</v>
      </c>
      <c r="AZ738">
        <v>4419</v>
      </c>
      <c r="BA738">
        <v>0</v>
      </c>
      <c r="BB738">
        <v>0</v>
      </c>
      <c r="BC738">
        <v>0</v>
      </c>
      <c r="BD738">
        <v>5986</v>
      </c>
      <c r="BE738">
        <v>62</v>
      </c>
      <c r="BF738">
        <v>12.04126295</v>
      </c>
      <c r="BG738">
        <v>35.491647180000001</v>
      </c>
      <c r="BH738">
        <v>31349.714329999999</v>
      </c>
      <c r="BI738">
        <v>0.22686268000000001</v>
      </c>
      <c r="BJ738">
        <v>0.20531239600000001</v>
      </c>
      <c r="BK738">
        <v>335.39032739999999</v>
      </c>
      <c r="BL738">
        <v>5.7275350859999996</v>
      </c>
      <c r="BM738">
        <v>26.001002339999999</v>
      </c>
      <c r="BN738">
        <v>0</v>
      </c>
      <c r="BO738">
        <v>0</v>
      </c>
      <c r="BP738">
        <v>0</v>
      </c>
      <c r="BQ738">
        <v>0</v>
      </c>
      <c r="BR738">
        <v>24.712</v>
      </c>
      <c r="BS738">
        <v>403.31234669999998</v>
      </c>
      <c r="BT738">
        <v>290.33327359999998</v>
      </c>
    </row>
    <row r="739" spans="1:72" x14ac:dyDescent="0.25">
      <c r="A739" s="10" t="str">
        <f t="shared" si="11"/>
        <v>9813755212017</v>
      </c>
      <c r="B739">
        <v>981375521</v>
      </c>
      <c r="C739">
        <v>2017</v>
      </c>
      <c r="D739" t="s">
        <v>315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3269</v>
      </c>
      <c r="K739">
        <v>0</v>
      </c>
      <c r="L739">
        <v>0</v>
      </c>
      <c r="M739">
        <v>0</v>
      </c>
      <c r="N739">
        <v>2830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10410</v>
      </c>
      <c r="X739">
        <v>1334</v>
      </c>
      <c r="Y739">
        <v>776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2333</v>
      </c>
      <c r="AG739">
        <v>33258</v>
      </c>
      <c r="AH739">
        <v>0</v>
      </c>
      <c r="AI739">
        <v>0</v>
      </c>
      <c r="AJ739">
        <v>183</v>
      </c>
      <c r="AK739">
        <v>129</v>
      </c>
      <c r="AL739">
        <v>166</v>
      </c>
      <c r="AM739">
        <v>635</v>
      </c>
      <c r="AN739">
        <v>0</v>
      </c>
      <c r="AO739">
        <v>0</v>
      </c>
      <c r="AP739">
        <v>0</v>
      </c>
      <c r="AQ739">
        <v>0</v>
      </c>
      <c r="AR739">
        <v>0</v>
      </c>
      <c r="AS739">
        <v>785</v>
      </c>
      <c r="AT739">
        <v>14882</v>
      </c>
      <c r="AU739">
        <v>473</v>
      </c>
      <c r="AV739">
        <v>0</v>
      </c>
      <c r="AW739">
        <v>0</v>
      </c>
      <c r="AX739">
        <v>34</v>
      </c>
      <c r="AY739">
        <v>3</v>
      </c>
      <c r="AZ739">
        <v>4516</v>
      </c>
      <c r="BA739">
        <v>0</v>
      </c>
      <c r="BB739">
        <v>0</v>
      </c>
      <c r="BC739">
        <v>0</v>
      </c>
      <c r="BD739">
        <v>5986</v>
      </c>
      <c r="BE739">
        <v>62</v>
      </c>
      <c r="BF739">
        <v>12.04126295</v>
      </c>
      <c r="BG739">
        <v>35.491647180000001</v>
      </c>
      <c r="BH739">
        <v>31349.714329999999</v>
      </c>
      <c r="BI739">
        <v>0.22686268000000001</v>
      </c>
      <c r="BJ739">
        <v>0.20531239600000001</v>
      </c>
      <c r="BK739">
        <v>335.39032739999999</v>
      </c>
      <c r="BL739">
        <v>5.7275350859999996</v>
      </c>
      <c r="BM739">
        <v>26.001002339999999</v>
      </c>
      <c r="BN739">
        <v>0</v>
      </c>
      <c r="BO739">
        <v>0</v>
      </c>
      <c r="BP739">
        <v>0</v>
      </c>
      <c r="BQ739">
        <v>0</v>
      </c>
      <c r="BR739">
        <v>24.712</v>
      </c>
      <c r="BS739">
        <v>403.31234669999998</v>
      </c>
      <c r="BT739">
        <v>290.33327359999998</v>
      </c>
    </row>
    <row r="740" spans="1:72" x14ac:dyDescent="0.25">
      <c r="A740" s="10" t="str">
        <f t="shared" si="11"/>
        <v>9830998072007</v>
      </c>
      <c r="B740">
        <v>983099807</v>
      </c>
      <c r="C740">
        <v>2007</v>
      </c>
      <c r="D740" t="s">
        <v>135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9346</v>
      </c>
      <c r="K740">
        <v>0</v>
      </c>
      <c r="L740">
        <v>3439</v>
      </c>
      <c r="M740">
        <v>8022</v>
      </c>
      <c r="N740">
        <v>27711</v>
      </c>
      <c r="O740">
        <v>0</v>
      </c>
      <c r="P740">
        <v>0</v>
      </c>
      <c r="Q740">
        <v>0</v>
      </c>
      <c r="R740">
        <v>0</v>
      </c>
      <c r="S740">
        <v>2119</v>
      </c>
      <c r="T740">
        <v>217</v>
      </c>
      <c r="U740">
        <v>174</v>
      </c>
      <c r="V740">
        <v>0</v>
      </c>
      <c r="W740">
        <v>14594</v>
      </c>
      <c r="X740">
        <v>1494</v>
      </c>
      <c r="Y740">
        <v>2229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11291</v>
      </c>
      <c r="AG740">
        <v>135650</v>
      </c>
      <c r="AH740">
        <v>56897</v>
      </c>
      <c r="AI740">
        <v>0</v>
      </c>
      <c r="AJ740">
        <v>407</v>
      </c>
      <c r="AK740">
        <v>173</v>
      </c>
      <c r="AL740">
        <v>312</v>
      </c>
      <c r="AM740">
        <v>2154</v>
      </c>
      <c r="AN740">
        <v>2240</v>
      </c>
      <c r="AO740">
        <v>0</v>
      </c>
      <c r="AP740">
        <v>0</v>
      </c>
      <c r="AQ740">
        <v>38</v>
      </c>
      <c r="AR740">
        <v>241</v>
      </c>
      <c r="AS740">
        <v>864</v>
      </c>
      <c r="AT740">
        <v>21025</v>
      </c>
      <c r="AU740">
        <v>1880</v>
      </c>
      <c r="AV740">
        <v>358</v>
      </c>
      <c r="AW740">
        <v>0</v>
      </c>
      <c r="AX740">
        <v>135</v>
      </c>
      <c r="AY740">
        <v>4</v>
      </c>
      <c r="AZ740">
        <v>12439</v>
      </c>
      <c r="BA740">
        <v>3452</v>
      </c>
      <c r="BB740">
        <v>0</v>
      </c>
      <c r="BC740">
        <v>0</v>
      </c>
      <c r="BD740">
        <v>8100</v>
      </c>
      <c r="BE740">
        <v>68</v>
      </c>
      <c r="BF740">
        <v>13.265802470000001</v>
      </c>
      <c r="BG740">
        <v>59.816666669999996</v>
      </c>
      <c r="BH740">
        <v>34036.337780000002</v>
      </c>
      <c r="BI740">
        <v>9.1358020000000002E-3</v>
      </c>
      <c r="BJ740">
        <v>0.137530864</v>
      </c>
      <c r="BK740">
        <v>327.8874897</v>
      </c>
      <c r="BL740">
        <v>3.013279952</v>
      </c>
      <c r="BM740">
        <v>27.939012349999999</v>
      </c>
      <c r="BN740">
        <v>1614</v>
      </c>
      <c r="BO740">
        <v>19.285006200000002</v>
      </c>
      <c r="BP740">
        <v>7.9925651E-2</v>
      </c>
      <c r="BQ740">
        <v>0</v>
      </c>
      <c r="BR740">
        <v>17.899999999999999</v>
      </c>
      <c r="BS740">
        <v>400.69994270000001</v>
      </c>
      <c r="BT740">
        <v>257.06098229999998</v>
      </c>
    </row>
    <row r="741" spans="1:72" x14ac:dyDescent="0.25">
      <c r="A741" s="10" t="str">
        <f t="shared" si="11"/>
        <v>9830998072008</v>
      </c>
      <c r="B741">
        <v>983099807</v>
      </c>
      <c r="C741">
        <v>2008</v>
      </c>
      <c r="D741" t="s">
        <v>135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9434</v>
      </c>
      <c r="K741">
        <v>0</v>
      </c>
      <c r="L741">
        <v>3613</v>
      </c>
      <c r="M741">
        <v>6718</v>
      </c>
      <c r="N741">
        <v>26234</v>
      </c>
      <c r="O741">
        <v>0</v>
      </c>
      <c r="P741">
        <v>0</v>
      </c>
      <c r="Q741">
        <v>0</v>
      </c>
      <c r="R741">
        <v>0</v>
      </c>
      <c r="S741">
        <v>2377</v>
      </c>
      <c r="T741">
        <v>225</v>
      </c>
      <c r="U741">
        <v>804</v>
      </c>
      <c r="V741">
        <v>0</v>
      </c>
      <c r="W741">
        <v>15581</v>
      </c>
      <c r="X741">
        <v>1474</v>
      </c>
      <c r="Y741">
        <v>1988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11325</v>
      </c>
      <c r="AG741">
        <v>134116</v>
      </c>
      <c r="AH741">
        <v>60212</v>
      </c>
      <c r="AI741">
        <v>0</v>
      </c>
      <c r="AJ741">
        <v>410</v>
      </c>
      <c r="AK741">
        <v>185</v>
      </c>
      <c r="AL741">
        <v>324</v>
      </c>
      <c r="AM741">
        <v>458</v>
      </c>
      <c r="AN741">
        <v>0</v>
      </c>
      <c r="AO741">
        <v>0</v>
      </c>
      <c r="AP741">
        <v>0</v>
      </c>
      <c r="AQ741">
        <v>38</v>
      </c>
      <c r="AR741">
        <v>241</v>
      </c>
      <c r="AS741">
        <v>908</v>
      </c>
      <c r="AT741">
        <v>21322</v>
      </c>
      <c r="AU741">
        <v>641</v>
      </c>
      <c r="AV741">
        <v>181</v>
      </c>
      <c r="AW741">
        <v>0</v>
      </c>
      <c r="AX741">
        <v>135</v>
      </c>
      <c r="AY741">
        <v>4</v>
      </c>
      <c r="AZ741">
        <v>11203</v>
      </c>
      <c r="BA741">
        <v>5780</v>
      </c>
      <c r="BB741">
        <v>0</v>
      </c>
      <c r="BC741">
        <v>0</v>
      </c>
      <c r="BD741">
        <v>8100</v>
      </c>
      <c r="BE741">
        <v>68</v>
      </c>
      <c r="BF741">
        <v>13.265802470000001</v>
      </c>
      <c r="BG741">
        <v>59.816666669999996</v>
      </c>
      <c r="BH741">
        <v>34036.337780000002</v>
      </c>
      <c r="BI741">
        <v>9.1358020000000002E-3</v>
      </c>
      <c r="BJ741">
        <v>0.137530864</v>
      </c>
      <c r="BK741">
        <v>327.8874897</v>
      </c>
      <c r="BL741">
        <v>3.013279952</v>
      </c>
      <c r="BM741">
        <v>27.939012349999999</v>
      </c>
      <c r="BN741">
        <v>1614</v>
      </c>
      <c r="BO741">
        <v>19.285006200000002</v>
      </c>
      <c r="BP741">
        <v>7.9925651E-2</v>
      </c>
      <c r="BQ741">
        <v>0</v>
      </c>
      <c r="BR741">
        <v>17.899999999999999</v>
      </c>
      <c r="BS741">
        <v>400.69994270000001</v>
      </c>
      <c r="BT741">
        <v>257.06098229999998</v>
      </c>
    </row>
    <row r="742" spans="1:72" x14ac:dyDescent="0.25">
      <c r="A742" s="10" t="str">
        <f t="shared" si="11"/>
        <v>9830998072009</v>
      </c>
      <c r="B742">
        <v>983099807</v>
      </c>
      <c r="C742">
        <v>2009</v>
      </c>
      <c r="D742" t="s">
        <v>135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9451</v>
      </c>
      <c r="K742">
        <v>0</v>
      </c>
      <c r="L742">
        <v>3337</v>
      </c>
      <c r="M742">
        <v>5788</v>
      </c>
      <c r="N742">
        <v>27840</v>
      </c>
      <c r="O742">
        <v>0</v>
      </c>
      <c r="P742">
        <v>0</v>
      </c>
      <c r="Q742">
        <v>0</v>
      </c>
      <c r="R742">
        <v>0</v>
      </c>
      <c r="S742">
        <v>2154</v>
      </c>
      <c r="T742">
        <v>203</v>
      </c>
      <c r="U742">
        <v>438</v>
      </c>
      <c r="V742">
        <v>0</v>
      </c>
      <c r="W742">
        <v>17336</v>
      </c>
      <c r="X742">
        <v>1632</v>
      </c>
      <c r="Y742">
        <v>1739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11232</v>
      </c>
      <c r="AG742">
        <v>126413</v>
      </c>
      <c r="AH742">
        <v>62634</v>
      </c>
      <c r="AI742">
        <v>0</v>
      </c>
      <c r="AJ742">
        <v>412</v>
      </c>
      <c r="AK742">
        <v>185</v>
      </c>
      <c r="AL742">
        <v>325</v>
      </c>
      <c r="AM742">
        <v>1634</v>
      </c>
      <c r="AN742">
        <v>371</v>
      </c>
      <c r="AO742">
        <v>0</v>
      </c>
      <c r="AP742">
        <v>0</v>
      </c>
      <c r="AQ742">
        <v>45</v>
      </c>
      <c r="AR742">
        <v>443</v>
      </c>
      <c r="AS742">
        <v>946</v>
      </c>
      <c r="AT742">
        <v>21364</v>
      </c>
      <c r="AU742">
        <v>981</v>
      </c>
      <c r="AV742">
        <v>277</v>
      </c>
      <c r="AW742">
        <v>0</v>
      </c>
      <c r="AX742">
        <v>136</v>
      </c>
      <c r="AY742">
        <v>4</v>
      </c>
      <c r="AZ742">
        <v>11247</v>
      </c>
      <c r="BA742">
        <v>5363</v>
      </c>
      <c r="BB742">
        <v>0</v>
      </c>
      <c r="BC742">
        <v>0</v>
      </c>
      <c r="BD742">
        <v>8100</v>
      </c>
      <c r="BE742">
        <v>68</v>
      </c>
      <c r="BF742">
        <v>13.265802470000001</v>
      </c>
      <c r="BG742">
        <v>59.816666669999996</v>
      </c>
      <c r="BH742">
        <v>34036.337780000002</v>
      </c>
      <c r="BI742">
        <v>9.1358020000000002E-3</v>
      </c>
      <c r="BJ742">
        <v>0.137530864</v>
      </c>
      <c r="BK742">
        <v>327.8874897</v>
      </c>
      <c r="BL742">
        <v>3.013279952</v>
      </c>
      <c r="BM742">
        <v>27.939012349999999</v>
      </c>
      <c r="BN742">
        <v>1614</v>
      </c>
      <c r="BO742">
        <v>19.285006200000002</v>
      </c>
      <c r="BP742">
        <v>7.9925651E-2</v>
      </c>
      <c r="BQ742">
        <v>0</v>
      </c>
      <c r="BR742">
        <v>17.899999999999999</v>
      </c>
      <c r="BS742">
        <v>400.69994270000001</v>
      </c>
      <c r="BT742">
        <v>257.06098229999998</v>
      </c>
    </row>
    <row r="743" spans="1:72" x14ac:dyDescent="0.25">
      <c r="A743" s="10" t="str">
        <f t="shared" si="11"/>
        <v>9830998072010</v>
      </c>
      <c r="B743">
        <v>983099807</v>
      </c>
      <c r="C743">
        <v>2010</v>
      </c>
      <c r="D743" t="s">
        <v>135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9903</v>
      </c>
      <c r="K743">
        <v>0</v>
      </c>
      <c r="L743">
        <v>3611</v>
      </c>
      <c r="M743">
        <v>5058</v>
      </c>
      <c r="N743">
        <v>29347</v>
      </c>
      <c r="O743">
        <v>0</v>
      </c>
      <c r="P743">
        <v>0</v>
      </c>
      <c r="Q743">
        <v>0</v>
      </c>
      <c r="R743">
        <v>0</v>
      </c>
      <c r="S743">
        <v>2330</v>
      </c>
      <c r="T743">
        <v>-241</v>
      </c>
      <c r="U743">
        <v>187</v>
      </c>
      <c r="V743">
        <v>0</v>
      </c>
      <c r="W743">
        <v>18699</v>
      </c>
      <c r="X743">
        <v>-1934</v>
      </c>
      <c r="Y743">
        <v>4447</v>
      </c>
      <c r="Z743">
        <v>0</v>
      </c>
      <c r="AA743">
        <v>0</v>
      </c>
      <c r="AB743">
        <v>4313.29</v>
      </c>
      <c r="AC743">
        <v>2590.04</v>
      </c>
      <c r="AD743">
        <v>1458.41</v>
      </c>
      <c r="AE743">
        <v>7286.31</v>
      </c>
      <c r="AF743">
        <v>11299</v>
      </c>
      <c r="AG743">
        <v>127910</v>
      </c>
      <c r="AH743">
        <v>63001</v>
      </c>
      <c r="AI743">
        <v>0</v>
      </c>
      <c r="AJ743">
        <v>414</v>
      </c>
      <c r="AK743">
        <v>185</v>
      </c>
      <c r="AL743">
        <v>324</v>
      </c>
      <c r="AM743">
        <v>1530</v>
      </c>
      <c r="AN743">
        <v>823</v>
      </c>
      <c r="AO743">
        <v>0</v>
      </c>
      <c r="AP743">
        <v>0</v>
      </c>
      <c r="AQ743">
        <v>45</v>
      </c>
      <c r="AR743">
        <v>398</v>
      </c>
      <c r="AS743">
        <v>1103</v>
      </c>
      <c r="AT743">
        <v>24582</v>
      </c>
      <c r="AU743">
        <v>307</v>
      </c>
      <c r="AV743">
        <v>87</v>
      </c>
      <c r="AW743">
        <v>0</v>
      </c>
      <c r="AX743">
        <v>135</v>
      </c>
      <c r="AY743">
        <v>4</v>
      </c>
      <c r="AZ743">
        <v>11385</v>
      </c>
      <c r="BA743">
        <v>3734</v>
      </c>
      <c r="BB743">
        <v>0</v>
      </c>
      <c r="BC743">
        <v>0</v>
      </c>
      <c r="BD743">
        <v>8100</v>
      </c>
      <c r="BE743">
        <v>68</v>
      </c>
      <c r="BF743">
        <v>13.265802470000001</v>
      </c>
      <c r="BG743">
        <v>59.816666669999996</v>
      </c>
      <c r="BH743">
        <v>34036.337780000002</v>
      </c>
      <c r="BI743">
        <v>9.1358020000000002E-3</v>
      </c>
      <c r="BJ743">
        <v>0.137530864</v>
      </c>
      <c r="BK743">
        <v>327.8874897</v>
      </c>
      <c r="BL743">
        <v>3.013279952</v>
      </c>
      <c r="BM743">
        <v>27.939012349999999</v>
      </c>
      <c r="BN743">
        <v>1614</v>
      </c>
      <c r="BO743">
        <v>19.285006200000002</v>
      </c>
      <c r="BP743">
        <v>7.9925651E-2</v>
      </c>
      <c r="BQ743">
        <v>0</v>
      </c>
      <c r="BR743">
        <v>17.899999999999999</v>
      </c>
      <c r="BS743">
        <v>400.69994270000001</v>
      </c>
      <c r="BT743">
        <v>257.06098229999998</v>
      </c>
    </row>
    <row r="744" spans="1:72" x14ac:dyDescent="0.25">
      <c r="A744" s="10" t="str">
        <f t="shared" si="11"/>
        <v>9830998072011</v>
      </c>
      <c r="B744">
        <v>983099807</v>
      </c>
      <c r="C744">
        <v>2011</v>
      </c>
      <c r="D744" t="s">
        <v>135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10231</v>
      </c>
      <c r="K744">
        <v>0</v>
      </c>
      <c r="L744">
        <v>3670</v>
      </c>
      <c r="M744">
        <v>6585</v>
      </c>
      <c r="N744">
        <v>22641</v>
      </c>
      <c r="O744">
        <v>0</v>
      </c>
      <c r="P744">
        <v>0</v>
      </c>
      <c r="Q744">
        <v>0</v>
      </c>
      <c r="R744">
        <v>0</v>
      </c>
      <c r="S744">
        <v>2279</v>
      </c>
      <c r="T744">
        <v>277</v>
      </c>
      <c r="U744">
        <v>526</v>
      </c>
      <c r="V744">
        <v>0</v>
      </c>
      <c r="W744">
        <v>21649</v>
      </c>
      <c r="X744">
        <v>2635</v>
      </c>
      <c r="Y744">
        <v>3723</v>
      </c>
      <c r="Z744">
        <v>0</v>
      </c>
      <c r="AA744">
        <v>0</v>
      </c>
      <c r="AB744">
        <v>4313.29</v>
      </c>
      <c r="AC744">
        <v>2590.04</v>
      </c>
      <c r="AD744">
        <v>1458.41</v>
      </c>
      <c r="AE744">
        <v>7352.12</v>
      </c>
      <c r="AF744">
        <v>11359</v>
      </c>
      <c r="AG744">
        <v>124301</v>
      </c>
      <c r="AH744">
        <v>61363</v>
      </c>
      <c r="AI744">
        <v>0</v>
      </c>
      <c r="AJ744">
        <v>418</v>
      </c>
      <c r="AK744">
        <v>185</v>
      </c>
      <c r="AL744">
        <v>324</v>
      </c>
      <c r="AM744">
        <v>1337</v>
      </c>
      <c r="AN744">
        <v>141</v>
      </c>
      <c r="AO744">
        <v>0</v>
      </c>
      <c r="AP744">
        <v>0</v>
      </c>
      <c r="AQ744">
        <v>45</v>
      </c>
      <c r="AR744">
        <v>353</v>
      </c>
      <c r="AS744">
        <v>1288</v>
      </c>
      <c r="AT744">
        <v>27997</v>
      </c>
      <c r="AU744">
        <v>566</v>
      </c>
      <c r="AV744">
        <v>51</v>
      </c>
      <c r="AW744">
        <v>0</v>
      </c>
      <c r="AX744">
        <v>135</v>
      </c>
      <c r="AY744">
        <v>4</v>
      </c>
      <c r="AZ744">
        <v>7849</v>
      </c>
      <c r="BA744">
        <v>3318</v>
      </c>
      <c r="BB744">
        <v>0</v>
      </c>
      <c r="BC744">
        <v>0</v>
      </c>
      <c r="BD744">
        <v>8100</v>
      </c>
      <c r="BE744">
        <v>68</v>
      </c>
      <c r="BF744">
        <v>13.265802470000001</v>
      </c>
      <c r="BG744">
        <v>59.816666669999996</v>
      </c>
      <c r="BH744">
        <v>34036.337780000002</v>
      </c>
      <c r="BI744">
        <v>9.1358020000000002E-3</v>
      </c>
      <c r="BJ744">
        <v>0.137530864</v>
      </c>
      <c r="BK744">
        <v>327.8874897</v>
      </c>
      <c r="BL744">
        <v>3.013279952</v>
      </c>
      <c r="BM744">
        <v>27.939012349999999</v>
      </c>
      <c r="BN744">
        <v>1614</v>
      </c>
      <c r="BO744">
        <v>19.285006200000002</v>
      </c>
      <c r="BP744">
        <v>7.9925651E-2</v>
      </c>
      <c r="BQ744">
        <v>0</v>
      </c>
      <c r="BR744">
        <v>17.899999999999999</v>
      </c>
      <c r="BS744">
        <v>400.69994270000001</v>
      </c>
      <c r="BT744">
        <v>257.06098229999998</v>
      </c>
    </row>
    <row r="745" spans="1:72" x14ac:dyDescent="0.25">
      <c r="A745" s="10" t="str">
        <f t="shared" si="11"/>
        <v>9830998072012</v>
      </c>
      <c r="B745">
        <v>983099807</v>
      </c>
      <c r="C745">
        <v>2012</v>
      </c>
      <c r="D745" t="s">
        <v>135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10451</v>
      </c>
      <c r="K745">
        <v>0</v>
      </c>
      <c r="L745">
        <v>3872</v>
      </c>
      <c r="M745">
        <v>5473</v>
      </c>
      <c r="N745">
        <v>28082</v>
      </c>
      <c r="O745">
        <v>0</v>
      </c>
      <c r="P745">
        <v>0</v>
      </c>
      <c r="Q745">
        <v>0</v>
      </c>
      <c r="R745">
        <v>0</v>
      </c>
      <c r="S745">
        <v>2414</v>
      </c>
      <c r="T745">
        <v>323</v>
      </c>
      <c r="U745">
        <v>1587</v>
      </c>
      <c r="V745">
        <v>0</v>
      </c>
      <c r="W745">
        <v>22875</v>
      </c>
      <c r="X745">
        <v>3059</v>
      </c>
      <c r="Y745">
        <v>5177</v>
      </c>
      <c r="Z745">
        <v>0</v>
      </c>
      <c r="AA745">
        <v>0</v>
      </c>
      <c r="AB745">
        <v>4313.29</v>
      </c>
      <c r="AC745">
        <v>2590.04</v>
      </c>
      <c r="AD745">
        <v>1458.41</v>
      </c>
      <c r="AE745">
        <v>7593.6</v>
      </c>
      <c r="AF745">
        <v>11370</v>
      </c>
      <c r="AG745">
        <v>127948</v>
      </c>
      <c r="AH745">
        <v>71488</v>
      </c>
      <c r="AI745">
        <v>0</v>
      </c>
      <c r="AJ745">
        <v>424</v>
      </c>
      <c r="AK745">
        <v>183</v>
      </c>
      <c r="AL745">
        <v>332</v>
      </c>
      <c r="AM745">
        <v>1208</v>
      </c>
      <c r="AN745">
        <v>157</v>
      </c>
      <c r="AO745">
        <v>0</v>
      </c>
      <c r="AP745">
        <v>0</v>
      </c>
      <c r="AQ745">
        <v>45</v>
      </c>
      <c r="AR745">
        <v>308</v>
      </c>
      <c r="AS745">
        <v>1759</v>
      </c>
      <c r="AT745">
        <v>41352</v>
      </c>
      <c r="AU745">
        <v>651</v>
      </c>
      <c r="AV745">
        <v>184</v>
      </c>
      <c r="AW745">
        <v>0</v>
      </c>
      <c r="AX745">
        <v>138</v>
      </c>
      <c r="AY745">
        <v>11</v>
      </c>
      <c r="AZ745">
        <v>13257</v>
      </c>
      <c r="BA745">
        <v>3938</v>
      </c>
      <c r="BB745">
        <v>0</v>
      </c>
      <c r="BC745">
        <v>0</v>
      </c>
      <c r="BD745">
        <v>8100</v>
      </c>
      <c r="BE745">
        <v>68</v>
      </c>
      <c r="BF745">
        <v>13.265802470000001</v>
      </c>
      <c r="BG745">
        <v>59.816666669999996</v>
      </c>
      <c r="BH745">
        <v>34036.337780000002</v>
      </c>
      <c r="BI745">
        <v>9.1358020000000002E-3</v>
      </c>
      <c r="BJ745">
        <v>0.137530864</v>
      </c>
      <c r="BK745">
        <v>327.8874897</v>
      </c>
      <c r="BL745">
        <v>3.013279952</v>
      </c>
      <c r="BM745">
        <v>27.939012349999999</v>
      </c>
      <c r="BN745">
        <v>1614</v>
      </c>
      <c r="BO745">
        <v>19.285006200000002</v>
      </c>
      <c r="BP745">
        <v>7.9925651E-2</v>
      </c>
      <c r="BQ745">
        <v>0</v>
      </c>
      <c r="BR745">
        <v>17.899999999999999</v>
      </c>
      <c r="BS745">
        <v>400.69994270000001</v>
      </c>
      <c r="BT745">
        <v>257.06098229999998</v>
      </c>
    </row>
    <row r="746" spans="1:72" x14ac:dyDescent="0.25">
      <c r="A746" s="10" t="str">
        <f t="shared" si="11"/>
        <v>9830998072013</v>
      </c>
      <c r="B746">
        <v>983099807</v>
      </c>
      <c r="C746">
        <v>2013</v>
      </c>
      <c r="D746" t="s">
        <v>135</v>
      </c>
      <c r="E746">
        <v>0</v>
      </c>
      <c r="F746">
        <v>197</v>
      </c>
      <c r="G746">
        <v>0</v>
      </c>
      <c r="H746">
        <v>0</v>
      </c>
      <c r="I746">
        <v>0</v>
      </c>
      <c r="J746">
        <v>10481</v>
      </c>
      <c r="K746">
        <v>0</v>
      </c>
      <c r="L746">
        <v>4042</v>
      </c>
      <c r="M746">
        <v>5520</v>
      </c>
      <c r="N746">
        <v>23770</v>
      </c>
      <c r="O746">
        <v>0</v>
      </c>
      <c r="P746">
        <v>0</v>
      </c>
      <c r="Q746">
        <v>0</v>
      </c>
      <c r="R746">
        <v>0</v>
      </c>
      <c r="S746">
        <v>2931</v>
      </c>
      <c r="T746">
        <v>409</v>
      </c>
      <c r="U746">
        <v>0</v>
      </c>
      <c r="V746">
        <v>416</v>
      </c>
      <c r="W746">
        <v>26328</v>
      </c>
      <c r="X746">
        <v>3674</v>
      </c>
      <c r="Y746">
        <v>4248</v>
      </c>
      <c r="Z746">
        <v>3584</v>
      </c>
      <c r="AA746">
        <v>0</v>
      </c>
      <c r="AB746">
        <v>4313.29</v>
      </c>
      <c r="AC746">
        <v>2590.04</v>
      </c>
      <c r="AD746">
        <v>1458.41</v>
      </c>
      <c r="AE746">
        <v>7532.5</v>
      </c>
      <c r="AF746">
        <v>11467</v>
      </c>
      <c r="AG746">
        <v>125990</v>
      </c>
      <c r="AH746">
        <v>69217</v>
      </c>
      <c r="AI746">
        <v>0</v>
      </c>
      <c r="AJ746">
        <v>430</v>
      </c>
      <c r="AK746">
        <v>180</v>
      </c>
      <c r="AL746">
        <v>334</v>
      </c>
      <c r="AM746">
        <v>2048</v>
      </c>
      <c r="AN746">
        <v>371</v>
      </c>
      <c r="AO746">
        <v>0</v>
      </c>
      <c r="AP746">
        <v>0</v>
      </c>
      <c r="AQ746">
        <v>45</v>
      </c>
      <c r="AR746">
        <v>263</v>
      </c>
      <c r="AS746">
        <v>1973</v>
      </c>
      <c r="AT746">
        <v>45104</v>
      </c>
      <c r="AU746">
        <v>0</v>
      </c>
      <c r="AV746">
        <v>0</v>
      </c>
      <c r="AW746">
        <v>0</v>
      </c>
      <c r="AX746">
        <v>143</v>
      </c>
      <c r="AY746">
        <v>11</v>
      </c>
      <c r="AZ746">
        <v>11267</v>
      </c>
      <c r="BA746">
        <v>4839</v>
      </c>
      <c r="BB746">
        <v>0</v>
      </c>
      <c r="BC746">
        <v>0</v>
      </c>
      <c r="BD746">
        <v>8100</v>
      </c>
      <c r="BE746">
        <v>68</v>
      </c>
      <c r="BF746">
        <v>13.265802470000001</v>
      </c>
      <c r="BG746">
        <v>59.816666669999996</v>
      </c>
      <c r="BH746">
        <v>34036.337780000002</v>
      </c>
      <c r="BI746">
        <v>9.1358020000000002E-3</v>
      </c>
      <c r="BJ746">
        <v>0.137530864</v>
      </c>
      <c r="BK746">
        <v>327.8874897</v>
      </c>
      <c r="BL746">
        <v>3.013279952</v>
      </c>
      <c r="BM746">
        <v>27.939012349999999</v>
      </c>
      <c r="BN746">
        <v>1614</v>
      </c>
      <c r="BO746">
        <v>19.285006200000002</v>
      </c>
      <c r="BP746">
        <v>7.9925651E-2</v>
      </c>
      <c r="BQ746">
        <v>0</v>
      </c>
      <c r="BR746">
        <v>17.899999999999999</v>
      </c>
      <c r="BS746">
        <v>400.69994270000001</v>
      </c>
      <c r="BT746">
        <v>257.06098229999998</v>
      </c>
    </row>
    <row r="747" spans="1:72" x14ac:dyDescent="0.25">
      <c r="A747" s="10" t="str">
        <f t="shared" si="11"/>
        <v>9830998072014</v>
      </c>
      <c r="B747">
        <v>983099807</v>
      </c>
      <c r="C747">
        <v>2014</v>
      </c>
      <c r="D747" t="s">
        <v>135</v>
      </c>
      <c r="E747">
        <v>0</v>
      </c>
      <c r="F747">
        <v>304</v>
      </c>
      <c r="G747">
        <v>0</v>
      </c>
      <c r="H747">
        <v>0</v>
      </c>
      <c r="I747">
        <v>0</v>
      </c>
      <c r="J747">
        <v>10718</v>
      </c>
      <c r="K747">
        <v>0</v>
      </c>
      <c r="L747">
        <v>4255</v>
      </c>
      <c r="M747">
        <v>5213</v>
      </c>
      <c r="N747">
        <v>25564</v>
      </c>
      <c r="O747">
        <v>0</v>
      </c>
      <c r="P747">
        <v>0</v>
      </c>
      <c r="Q747">
        <v>0</v>
      </c>
      <c r="R747">
        <v>0</v>
      </c>
      <c r="S747">
        <v>2549</v>
      </c>
      <c r="T747">
        <v>55</v>
      </c>
      <c r="U747">
        <v>350</v>
      </c>
      <c r="V747">
        <v>2967</v>
      </c>
      <c r="W747">
        <v>15799</v>
      </c>
      <c r="X747">
        <v>339</v>
      </c>
      <c r="Y747">
        <v>3796</v>
      </c>
      <c r="Z747">
        <v>7860</v>
      </c>
      <c r="AA747">
        <v>0</v>
      </c>
      <c r="AB747">
        <v>4313.29</v>
      </c>
      <c r="AC747">
        <v>2590.04</v>
      </c>
      <c r="AD747">
        <v>1458.41</v>
      </c>
      <c r="AE747">
        <v>7532.5</v>
      </c>
      <c r="AF747">
        <v>12090</v>
      </c>
      <c r="AG747">
        <v>134464</v>
      </c>
      <c r="AH747">
        <v>69307</v>
      </c>
      <c r="AI747">
        <v>0</v>
      </c>
      <c r="AJ747">
        <v>442</v>
      </c>
      <c r="AK747">
        <v>193</v>
      </c>
      <c r="AL747">
        <v>348</v>
      </c>
      <c r="AM747">
        <v>3732</v>
      </c>
      <c r="AN747">
        <v>375</v>
      </c>
      <c r="AO747">
        <v>0</v>
      </c>
      <c r="AP747">
        <v>0</v>
      </c>
      <c r="AQ747">
        <v>45</v>
      </c>
      <c r="AR747">
        <v>218</v>
      </c>
      <c r="AS747">
        <v>1983</v>
      </c>
      <c r="AT747">
        <v>45952</v>
      </c>
      <c r="AU747">
        <v>88</v>
      </c>
      <c r="AV747">
        <v>0</v>
      </c>
      <c r="AW747">
        <v>0</v>
      </c>
      <c r="AX747">
        <v>144</v>
      </c>
      <c r="AY747">
        <v>11</v>
      </c>
      <c r="AZ747">
        <v>22297</v>
      </c>
      <c r="BA747">
        <v>8053</v>
      </c>
      <c r="BB747">
        <v>0</v>
      </c>
      <c r="BC747">
        <v>0</v>
      </c>
      <c r="BD747">
        <v>8100</v>
      </c>
      <c r="BE747">
        <v>68</v>
      </c>
      <c r="BF747">
        <v>13.265802470000001</v>
      </c>
      <c r="BG747">
        <v>59.816666669999996</v>
      </c>
      <c r="BH747">
        <v>34036.337780000002</v>
      </c>
      <c r="BI747">
        <v>9.1358020000000002E-3</v>
      </c>
      <c r="BJ747">
        <v>0.137530864</v>
      </c>
      <c r="BK747">
        <v>327.8874897</v>
      </c>
      <c r="BL747">
        <v>3.013279952</v>
      </c>
      <c r="BM747">
        <v>27.939012349999999</v>
      </c>
      <c r="BN747">
        <v>1614</v>
      </c>
      <c r="BO747">
        <v>19.285006200000002</v>
      </c>
      <c r="BP747">
        <v>7.9925651E-2</v>
      </c>
      <c r="BQ747">
        <v>0</v>
      </c>
      <c r="BR747">
        <v>17.899999999999999</v>
      </c>
      <c r="BS747">
        <v>400.69994270000001</v>
      </c>
      <c r="BT747">
        <v>257.06098229999998</v>
      </c>
    </row>
    <row r="748" spans="1:72" x14ac:dyDescent="0.25">
      <c r="A748" s="10" t="str">
        <f t="shared" si="11"/>
        <v>9830998072015</v>
      </c>
      <c r="B748">
        <v>983099807</v>
      </c>
      <c r="C748">
        <v>2015</v>
      </c>
      <c r="D748" t="s">
        <v>135</v>
      </c>
      <c r="E748">
        <v>0</v>
      </c>
      <c r="F748">
        <v>162</v>
      </c>
      <c r="G748">
        <v>0</v>
      </c>
      <c r="H748">
        <v>0</v>
      </c>
      <c r="I748">
        <v>0</v>
      </c>
      <c r="J748">
        <v>8503</v>
      </c>
      <c r="K748">
        <v>0</v>
      </c>
      <c r="L748">
        <v>5072</v>
      </c>
      <c r="M748">
        <v>5821</v>
      </c>
      <c r="N748">
        <v>22550</v>
      </c>
      <c r="O748">
        <v>0</v>
      </c>
      <c r="P748">
        <v>0</v>
      </c>
      <c r="Q748">
        <v>0</v>
      </c>
      <c r="R748">
        <v>0</v>
      </c>
      <c r="S748">
        <v>3005</v>
      </c>
      <c r="T748">
        <v>389</v>
      </c>
      <c r="U748">
        <v>424</v>
      </c>
      <c r="V748">
        <v>-1980</v>
      </c>
      <c r="W748">
        <v>12230</v>
      </c>
      <c r="X748">
        <v>1814</v>
      </c>
      <c r="Y748">
        <v>2084</v>
      </c>
      <c r="Z748">
        <v>-11694</v>
      </c>
      <c r="AA748">
        <v>0</v>
      </c>
      <c r="AB748">
        <v>4313.29</v>
      </c>
      <c r="AC748">
        <v>2590.04</v>
      </c>
      <c r="AD748">
        <v>1458.41</v>
      </c>
      <c r="AE748">
        <v>7697.02</v>
      </c>
      <c r="AF748">
        <v>12246</v>
      </c>
      <c r="AG748">
        <v>147129</v>
      </c>
      <c r="AH748">
        <v>69660</v>
      </c>
      <c r="AI748">
        <v>0</v>
      </c>
      <c r="AJ748">
        <v>448</v>
      </c>
      <c r="AK748">
        <v>192</v>
      </c>
      <c r="AL748">
        <v>352</v>
      </c>
      <c r="AM748">
        <v>2442</v>
      </c>
      <c r="AN748">
        <v>985</v>
      </c>
      <c r="AO748">
        <v>0</v>
      </c>
      <c r="AP748">
        <v>0</v>
      </c>
      <c r="AQ748">
        <v>17</v>
      </c>
      <c r="AR748">
        <v>201</v>
      </c>
      <c r="AS748">
        <v>1398</v>
      </c>
      <c r="AT748">
        <v>48872</v>
      </c>
      <c r="AU748">
        <v>1873</v>
      </c>
      <c r="AV748">
        <v>129</v>
      </c>
      <c r="AW748">
        <v>0</v>
      </c>
      <c r="AX748">
        <v>149</v>
      </c>
      <c r="AY748">
        <v>11</v>
      </c>
      <c r="AZ748">
        <v>24814</v>
      </c>
      <c r="BA748">
        <v>7195</v>
      </c>
      <c r="BB748">
        <v>0</v>
      </c>
      <c r="BC748">
        <v>0</v>
      </c>
      <c r="BD748">
        <v>8100</v>
      </c>
      <c r="BE748">
        <v>68</v>
      </c>
      <c r="BF748">
        <v>13.265802470000001</v>
      </c>
      <c r="BG748">
        <v>59.816666669999996</v>
      </c>
      <c r="BH748">
        <v>34036.337780000002</v>
      </c>
      <c r="BI748">
        <v>9.1358020000000002E-3</v>
      </c>
      <c r="BJ748">
        <v>0.137530864</v>
      </c>
      <c r="BK748">
        <v>327.8874897</v>
      </c>
      <c r="BL748">
        <v>3.013279952</v>
      </c>
      <c r="BM748">
        <v>27.939012349999999</v>
      </c>
      <c r="BN748">
        <v>1614</v>
      </c>
      <c r="BO748">
        <v>19.285006200000002</v>
      </c>
      <c r="BP748">
        <v>7.9925651E-2</v>
      </c>
      <c r="BQ748">
        <v>0</v>
      </c>
      <c r="BR748">
        <v>17.899999999999999</v>
      </c>
      <c r="BS748">
        <v>400.69994270000001</v>
      </c>
      <c r="BT748">
        <v>257.06098229999998</v>
      </c>
    </row>
    <row r="749" spans="1:72" x14ac:dyDescent="0.25">
      <c r="A749" s="10" t="str">
        <f t="shared" si="11"/>
        <v>9830998072016</v>
      </c>
      <c r="B749">
        <v>983099807</v>
      </c>
      <c r="C749">
        <v>2016</v>
      </c>
      <c r="D749" t="s">
        <v>135</v>
      </c>
      <c r="E749">
        <v>0</v>
      </c>
      <c r="F749">
        <v>7</v>
      </c>
      <c r="G749">
        <v>0</v>
      </c>
      <c r="H749">
        <v>7</v>
      </c>
      <c r="I749">
        <v>0</v>
      </c>
      <c r="J749">
        <v>8411</v>
      </c>
      <c r="K749">
        <v>0</v>
      </c>
      <c r="L749">
        <v>3008</v>
      </c>
      <c r="M749">
        <v>4857</v>
      </c>
      <c r="N749">
        <v>21826</v>
      </c>
      <c r="O749">
        <v>0</v>
      </c>
      <c r="P749">
        <v>0</v>
      </c>
      <c r="Q749">
        <v>0</v>
      </c>
      <c r="R749">
        <v>0</v>
      </c>
      <c r="S749">
        <v>2509</v>
      </c>
      <c r="T749">
        <v>238</v>
      </c>
      <c r="U749">
        <v>290</v>
      </c>
      <c r="V749">
        <v>-131</v>
      </c>
      <c r="W749">
        <v>10895</v>
      </c>
      <c r="X749">
        <v>1303</v>
      </c>
      <c r="Y749">
        <v>4071</v>
      </c>
      <c r="Z749">
        <v>-633</v>
      </c>
      <c r="AA749">
        <v>0</v>
      </c>
      <c r="AB749">
        <v>4313.29</v>
      </c>
      <c r="AC749">
        <v>2590.04</v>
      </c>
      <c r="AD749">
        <v>1458.41</v>
      </c>
      <c r="AE749">
        <v>7664.11</v>
      </c>
      <c r="AF749">
        <v>12308</v>
      </c>
      <c r="AG749">
        <v>157582</v>
      </c>
      <c r="AH749">
        <v>71423</v>
      </c>
      <c r="AI749">
        <v>0</v>
      </c>
      <c r="AJ749">
        <v>462</v>
      </c>
      <c r="AK749">
        <v>191</v>
      </c>
      <c r="AL749">
        <v>355</v>
      </c>
      <c r="AM749">
        <v>2363</v>
      </c>
      <c r="AN749">
        <v>834</v>
      </c>
      <c r="AO749">
        <v>0</v>
      </c>
      <c r="AP749">
        <v>0</v>
      </c>
      <c r="AQ749">
        <v>5</v>
      </c>
      <c r="AR749">
        <v>195</v>
      </c>
      <c r="AS749">
        <v>1567</v>
      </c>
      <c r="AT749">
        <v>51691</v>
      </c>
      <c r="AU749">
        <v>1716</v>
      </c>
      <c r="AV749">
        <v>1124</v>
      </c>
      <c r="AW749">
        <v>0</v>
      </c>
      <c r="AX749">
        <v>153</v>
      </c>
      <c r="AY749">
        <v>11</v>
      </c>
      <c r="AZ749">
        <v>23395</v>
      </c>
      <c r="BA749">
        <v>7172</v>
      </c>
      <c r="BB749">
        <v>0</v>
      </c>
      <c r="BC749">
        <v>0</v>
      </c>
      <c r="BD749">
        <v>8100</v>
      </c>
      <c r="BE749">
        <v>68</v>
      </c>
      <c r="BF749">
        <v>13.265802470000001</v>
      </c>
      <c r="BG749">
        <v>59.816666669999996</v>
      </c>
      <c r="BH749">
        <v>34036.337780000002</v>
      </c>
      <c r="BI749">
        <v>9.1358020000000002E-3</v>
      </c>
      <c r="BJ749">
        <v>0.137530864</v>
      </c>
      <c r="BK749">
        <v>327.8874897</v>
      </c>
      <c r="BL749">
        <v>3.013279952</v>
      </c>
      <c r="BM749">
        <v>27.939012349999999</v>
      </c>
      <c r="BN749">
        <v>1614</v>
      </c>
      <c r="BO749">
        <v>19.285006200000002</v>
      </c>
      <c r="BP749">
        <v>7.9925651E-2</v>
      </c>
      <c r="BQ749">
        <v>0</v>
      </c>
      <c r="BR749">
        <v>17.899999999999999</v>
      </c>
      <c r="BS749">
        <v>400.69994270000001</v>
      </c>
      <c r="BT749">
        <v>257.06098229999998</v>
      </c>
    </row>
    <row r="750" spans="1:72" x14ac:dyDescent="0.25">
      <c r="A750" s="10" t="str">
        <f t="shared" si="11"/>
        <v>9830998072017</v>
      </c>
      <c r="B750">
        <v>983099807</v>
      </c>
      <c r="C750">
        <v>2017</v>
      </c>
      <c r="D750" t="s">
        <v>135</v>
      </c>
      <c r="E750">
        <v>0</v>
      </c>
      <c r="F750">
        <v>2</v>
      </c>
      <c r="G750">
        <v>0</v>
      </c>
      <c r="H750">
        <v>0</v>
      </c>
      <c r="I750">
        <v>0</v>
      </c>
      <c r="J750">
        <v>9052</v>
      </c>
      <c r="K750">
        <v>0</v>
      </c>
      <c r="L750">
        <v>2535</v>
      </c>
      <c r="M750">
        <v>6855</v>
      </c>
      <c r="N750">
        <v>21803</v>
      </c>
      <c r="O750">
        <v>0</v>
      </c>
      <c r="P750">
        <v>0</v>
      </c>
      <c r="Q750">
        <v>0</v>
      </c>
      <c r="R750">
        <v>0</v>
      </c>
      <c r="S750">
        <v>2406</v>
      </c>
      <c r="T750">
        <v>179</v>
      </c>
      <c r="U750">
        <v>522</v>
      </c>
      <c r="V750">
        <v>161</v>
      </c>
      <c r="W750">
        <v>9615</v>
      </c>
      <c r="X750">
        <v>991</v>
      </c>
      <c r="Y750">
        <v>4803</v>
      </c>
      <c r="Z750">
        <v>791</v>
      </c>
      <c r="AA750">
        <v>0</v>
      </c>
      <c r="AB750">
        <v>4238.12</v>
      </c>
      <c r="AC750">
        <v>2655.69</v>
      </c>
      <c r="AD750">
        <v>1458.41</v>
      </c>
      <c r="AE750">
        <v>7664.11</v>
      </c>
      <c r="AF750">
        <v>12384</v>
      </c>
      <c r="AG750">
        <v>197731</v>
      </c>
      <c r="AH750">
        <v>72267</v>
      </c>
      <c r="AI750">
        <v>0</v>
      </c>
      <c r="AJ750">
        <v>469</v>
      </c>
      <c r="AK750">
        <v>191</v>
      </c>
      <c r="AL750">
        <v>356</v>
      </c>
      <c r="AM750">
        <v>2652</v>
      </c>
      <c r="AN750">
        <v>0</v>
      </c>
      <c r="AO750">
        <v>0</v>
      </c>
      <c r="AP750">
        <v>0</v>
      </c>
      <c r="AQ750">
        <v>5</v>
      </c>
      <c r="AR750">
        <v>190</v>
      </c>
      <c r="AS750">
        <v>1522</v>
      </c>
      <c r="AT750">
        <v>51380</v>
      </c>
      <c r="AU750">
        <v>3533</v>
      </c>
      <c r="AV750">
        <v>30</v>
      </c>
      <c r="AW750">
        <v>0</v>
      </c>
      <c r="AX750">
        <v>154</v>
      </c>
      <c r="AY750">
        <v>11</v>
      </c>
      <c r="AZ750">
        <v>29523</v>
      </c>
      <c r="BA750">
        <v>6519</v>
      </c>
      <c r="BB750">
        <v>0</v>
      </c>
      <c r="BC750">
        <v>0</v>
      </c>
      <c r="BD750">
        <v>8100</v>
      </c>
      <c r="BE750">
        <v>68</v>
      </c>
      <c r="BF750">
        <v>13.265802470000001</v>
      </c>
      <c r="BG750">
        <v>59.816666669999996</v>
      </c>
      <c r="BH750">
        <v>34036.337780000002</v>
      </c>
      <c r="BI750">
        <v>9.1358020000000002E-3</v>
      </c>
      <c r="BJ750">
        <v>0.137530864</v>
      </c>
      <c r="BK750">
        <v>327.8874897</v>
      </c>
      <c r="BL750">
        <v>3.013279952</v>
      </c>
      <c r="BM750">
        <v>27.939012349999999</v>
      </c>
      <c r="BN750">
        <v>1614</v>
      </c>
      <c r="BO750">
        <v>19.285006200000002</v>
      </c>
      <c r="BP750">
        <v>7.9925651E-2</v>
      </c>
      <c r="BQ750">
        <v>0</v>
      </c>
      <c r="BR750">
        <v>17.899999999999999</v>
      </c>
      <c r="BS750">
        <v>400.69994270000001</v>
      </c>
      <c r="BT750">
        <v>257.06098229999998</v>
      </c>
    </row>
    <row r="751" spans="1:72" x14ac:dyDescent="0.25">
      <c r="A751" s="10" t="str">
        <f t="shared" si="11"/>
        <v>9567401342007</v>
      </c>
      <c r="B751">
        <v>956740134</v>
      </c>
      <c r="C751">
        <v>2007</v>
      </c>
      <c r="D751" t="s">
        <v>136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2270</v>
      </c>
      <c r="K751">
        <v>0</v>
      </c>
      <c r="L751">
        <v>1659</v>
      </c>
      <c r="M751">
        <v>9570</v>
      </c>
      <c r="N751">
        <v>3780</v>
      </c>
      <c r="O751">
        <v>0</v>
      </c>
      <c r="P751">
        <v>0</v>
      </c>
      <c r="Q751">
        <v>0</v>
      </c>
      <c r="R751">
        <v>0</v>
      </c>
      <c r="S751">
        <v>269</v>
      </c>
      <c r="T751">
        <v>37</v>
      </c>
      <c r="U751">
        <v>0</v>
      </c>
      <c r="V751">
        <v>0</v>
      </c>
      <c r="W751">
        <v>4270</v>
      </c>
      <c r="X751">
        <v>590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1766</v>
      </c>
      <c r="AG751">
        <v>27753</v>
      </c>
      <c r="AH751">
        <v>30061</v>
      </c>
      <c r="AI751">
        <v>0</v>
      </c>
      <c r="AJ751">
        <v>135</v>
      </c>
      <c r="AK751">
        <v>217</v>
      </c>
      <c r="AL751">
        <v>232</v>
      </c>
      <c r="AM751">
        <v>1270</v>
      </c>
      <c r="AN751">
        <v>2294</v>
      </c>
      <c r="AO751">
        <v>0</v>
      </c>
      <c r="AP751">
        <v>0</v>
      </c>
      <c r="AQ751">
        <v>446</v>
      </c>
      <c r="AR751">
        <v>10996</v>
      </c>
      <c r="AS751">
        <v>54</v>
      </c>
      <c r="AT751">
        <v>500</v>
      </c>
      <c r="AU751">
        <v>0</v>
      </c>
      <c r="AV751">
        <v>0</v>
      </c>
      <c r="AW751">
        <v>0</v>
      </c>
      <c r="AX751">
        <v>15</v>
      </c>
      <c r="AY751">
        <v>0</v>
      </c>
      <c r="AZ751">
        <v>7089</v>
      </c>
      <c r="BA751">
        <v>491</v>
      </c>
      <c r="BB751">
        <v>0</v>
      </c>
      <c r="BC751">
        <v>0</v>
      </c>
      <c r="BD751">
        <v>3319</v>
      </c>
      <c r="BE751">
        <v>70.346489910000003</v>
      </c>
      <c r="BF751">
        <v>9.4633925879999996</v>
      </c>
      <c r="BG751">
        <v>168.81922270000001</v>
      </c>
      <c r="BH751">
        <v>757.68936429999997</v>
      </c>
      <c r="BI751">
        <v>0</v>
      </c>
      <c r="BJ751">
        <v>0</v>
      </c>
      <c r="BK751">
        <v>649.50293260000001</v>
      </c>
      <c r="BL751">
        <v>0.85097682900000005</v>
      </c>
      <c r="BM751">
        <v>29.599276889999999</v>
      </c>
      <c r="BN751">
        <v>6088</v>
      </c>
      <c r="BO751">
        <v>7.795827858</v>
      </c>
      <c r="BP751">
        <v>0</v>
      </c>
      <c r="BQ751">
        <v>0</v>
      </c>
      <c r="BR751">
        <v>7</v>
      </c>
      <c r="BS751">
        <v>400.69994270000001</v>
      </c>
      <c r="BT751">
        <v>257.06098229999998</v>
      </c>
    </row>
    <row r="752" spans="1:72" x14ac:dyDescent="0.25">
      <c r="A752" s="10" t="str">
        <f t="shared" si="11"/>
        <v>9567401342008</v>
      </c>
      <c r="B752">
        <v>956740134</v>
      </c>
      <c r="C752">
        <v>2008</v>
      </c>
      <c r="D752" t="s">
        <v>136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2782</v>
      </c>
      <c r="K752">
        <v>0</v>
      </c>
      <c r="L752">
        <v>2105</v>
      </c>
      <c r="M752">
        <v>8218</v>
      </c>
      <c r="N752">
        <v>5479</v>
      </c>
      <c r="O752">
        <v>0</v>
      </c>
      <c r="P752">
        <v>0</v>
      </c>
      <c r="Q752">
        <v>0</v>
      </c>
      <c r="R752">
        <v>0</v>
      </c>
      <c r="S752">
        <v>216</v>
      </c>
      <c r="T752">
        <v>34</v>
      </c>
      <c r="U752">
        <v>0</v>
      </c>
      <c r="V752">
        <v>0</v>
      </c>
      <c r="W752">
        <v>4845</v>
      </c>
      <c r="X752">
        <v>763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1784</v>
      </c>
      <c r="AG752">
        <v>26600</v>
      </c>
      <c r="AH752">
        <v>31726</v>
      </c>
      <c r="AI752">
        <v>0</v>
      </c>
      <c r="AJ752">
        <v>128</v>
      </c>
      <c r="AK752">
        <v>219</v>
      </c>
      <c r="AL752">
        <v>246</v>
      </c>
      <c r="AM752">
        <v>2907</v>
      </c>
      <c r="AN752">
        <v>0</v>
      </c>
      <c r="AO752">
        <v>0</v>
      </c>
      <c r="AP752">
        <v>0</v>
      </c>
      <c r="AQ752">
        <v>438</v>
      </c>
      <c r="AR752">
        <v>10558</v>
      </c>
      <c r="AS752">
        <v>51</v>
      </c>
      <c r="AT752">
        <v>449</v>
      </c>
      <c r="AU752">
        <v>0</v>
      </c>
      <c r="AV752">
        <v>0</v>
      </c>
      <c r="AW752">
        <v>0</v>
      </c>
      <c r="AX752">
        <v>27</v>
      </c>
      <c r="AY752">
        <v>0</v>
      </c>
      <c r="AZ752">
        <v>6361</v>
      </c>
      <c r="BA752">
        <v>418</v>
      </c>
      <c r="BB752">
        <v>0</v>
      </c>
      <c r="BC752">
        <v>0</v>
      </c>
      <c r="BD752">
        <v>3319</v>
      </c>
      <c r="BE752">
        <v>70.346489910000003</v>
      </c>
      <c r="BF752">
        <v>9.4633925879999996</v>
      </c>
      <c r="BG752">
        <v>168.81922270000001</v>
      </c>
      <c r="BH752">
        <v>757.68936429999997</v>
      </c>
      <c r="BI752">
        <v>0</v>
      </c>
      <c r="BJ752">
        <v>0</v>
      </c>
      <c r="BK752">
        <v>649.50293260000001</v>
      </c>
      <c r="BL752">
        <v>0.85097682900000005</v>
      </c>
      <c r="BM752">
        <v>29.599276889999999</v>
      </c>
      <c r="BN752">
        <v>6088</v>
      </c>
      <c r="BO752">
        <v>7.795827858</v>
      </c>
      <c r="BP752">
        <v>0</v>
      </c>
      <c r="BQ752">
        <v>0</v>
      </c>
      <c r="BR752">
        <v>7</v>
      </c>
      <c r="BS752">
        <v>400.69994270000001</v>
      </c>
      <c r="BT752">
        <v>257.06098229999998</v>
      </c>
    </row>
    <row r="753" spans="1:72" x14ac:dyDescent="0.25">
      <c r="A753" s="10" t="str">
        <f t="shared" si="11"/>
        <v>9567401342009</v>
      </c>
      <c r="B753">
        <v>956740134</v>
      </c>
      <c r="C753">
        <v>2009</v>
      </c>
      <c r="D753" t="s">
        <v>136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2860</v>
      </c>
      <c r="K753">
        <v>0</v>
      </c>
      <c r="L753">
        <v>1897</v>
      </c>
      <c r="M753">
        <v>7717</v>
      </c>
      <c r="N753">
        <v>5144</v>
      </c>
      <c r="O753">
        <v>0</v>
      </c>
      <c r="P753">
        <v>0</v>
      </c>
      <c r="Q753">
        <v>0</v>
      </c>
      <c r="R753">
        <v>0</v>
      </c>
      <c r="S753">
        <v>449</v>
      </c>
      <c r="T753">
        <v>66</v>
      </c>
      <c r="U753">
        <v>0</v>
      </c>
      <c r="V753">
        <v>0</v>
      </c>
      <c r="W753">
        <v>4531</v>
      </c>
      <c r="X753">
        <v>670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1794</v>
      </c>
      <c r="AG753">
        <v>24516</v>
      </c>
      <c r="AH753">
        <v>33350</v>
      </c>
      <c r="AI753">
        <v>0</v>
      </c>
      <c r="AJ753">
        <v>128</v>
      </c>
      <c r="AK753">
        <v>219</v>
      </c>
      <c r="AL753">
        <v>246</v>
      </c>
      <c r="AM753">
        <v>923</v>
      </c>
      <c r="AN753">
        <v>213</v>
      </c>
      <c r="AO753">
        <v>0</v>
      </c>
      <c r="AP753">
        <v>0</v>
      </c>
      <c r="AQ753">
        <v>433</v>
      </c>
      <c r="AR753">
        <v>10125</v>
      </c>
      <c r="AS753">
        <v>64</v>
      </c>
      <c r="AT753">
        <v>830</v>
      </c>
      <c r="AU753">
        <v>0</v>
      </c>
      <c r="AV753">
        <v>0</v>
      </c>
      <c r="AW753">
        <v>0</v>
      </c>
      <c r="AX753">
        <v>27</v>
      </c>
      <c r="AY753">
        <v>0</v>
      </c>
      <c r="AZ753">
        <v>7283</v>
      </c>
      <c r="BA753">
        <v>1073</v>
      </c>
      <c r="BB753">
        <v>0</v>
      </c>
      <c r="BC753">
        <v>0</v>
      </c>
      <c r="BD753">
        <v>3319</v>
      </c>
      <c r="BE753">
        <v>70.346489910000003</v>
      </c>
      <c r="BF753">
        <v>9.4633925879999996</v>
      </c>
      <c r="BG753">
        <v>168.81922270000001</v>
      </c>
      <c r="BH753">
        <v>757.68936429999997</v>
      </c>
      <c r="BI753">
        <v>0</v>
      </c>
      <c r="BJ753">
        <v>0</v>
      </c>
      <c r="BK753">
        <v>649.50293260000001</v>
      </c>
      <c r="BL753">
        <v>0.85097682900000005</v>
      </c>
      <c r="BM753">
        <v>29.599276889999999</v>
      </c>
      <c r="BN753">
        <v>6088</v>
      </c>
      <c r="BO753">
        <v>7.795827858</v>
      </c>
      <c r="BP753">
        <v>0</v>
      </c>
      <c r="BQ753">
        <v>0</v>
      </c>
      <c r="BR753">
        <v>7</v>
      </c>
      <c r="BS753">
        <v>400.69994270000001</v>
      </c>
      <c r="BT753">
        <v>257.06098229999998</v>
      </c>
    </row>
    <row r="754" spans="1:72" x14ac:dyDescent="0.25">
      <c r="A754" s="10" t="str">
        <f t="shared" si="11"/>
        <v>9567401342010</v>
      </c>
      <c r="B754">
        <v>956740134</v>
      </c>
      <c r="C754">
        <v>2010</v>
      </c>
      <c r="D754" t="s">
        <v>136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2695</v>
      </c>
      <c r="K754">
        <v>0</v>
      </c>
      <c r="L754">
        <v>1784</v>
      </c>
      <c r="M754">
        <v>6977</v>
      </c>
      <c r="N754">
        <v>4652</v>
      </c>
      <c r="O754">
        <v>0</v>
      </c>
      <c r="P754">
        <v>0</v>
      </c>
      <c r="Q754">
        <v>0</v>
      </c>
      <c r="R754">
        <v>0</v>
      </c>
      <c r="S754">
        <v>229</v>
      </c>
      <c r="T754">
        <v>38</v>
      </c>
      <c r="U754">
        <v>0</v>
      </c>
      <c r="V754">
        <v>0</v>
      </c>
      <c r="W754">
        <v>5106</v>
      </c>
      <c r="X754">
        <v>858</v>
      </c>
      <c r="Y754">
        <v>0</v>
      </c>
      <c r="Z754">
        <v>0</v>
      </c>
      <c r="AA754">
        <v>0</v>
      </c>
      <c r="AB754">
        <v>14693.24</v>
      </c>
      <c r="AC754">
        <v>0</v>
      </c>
      <c r="AD754">
        <v>0</v>
      </c>
      <c r="AE754">
        <v>2819.22</v>
      </c>
      <c r="AF754">
        <v>1792</v>
      </c>
      <c r="AG754">
        <v>23215</v>
      </c>
      <c r="AH754">
        <v>32376</v>
      </c>
      <c r="AI754">
        <v>0</v>
      </c>
      <c r="AJ754">
        <v>130</v>
      </c>
      <c r="AK754">
        <v>206</v>
      </c>
      <c r="AL754">
        <v>227</v>
      </c>
      <c r="AM754">
        <v>175</v>
      </c>
      <c r="AN754">
        <v>990</v>
      </c>
      <c r="AO754">
        <v>0</v>
      </c>
      <c r="AP754">
        <v>0</v>
      </c>
      <c r="AQ754">
        <v>407</v>
      </c>
      <c r="AR754">
        <v>9718</v>
      </c>
      <c r="AS754">
        <v>64</v>
      </c>
      <c r="AT754">
        <v>1073</v>
      </c>
      <c r="AU754">
        <v>0</v>
      </c>
      <c r="AV754">
        <v>0</v>
      </c>
      <c r="AW754">
        <v>0</v>
      </c>
      <c r="AX754">
        <v>21</v>
      </c>
      <c r="AY754">
        <v>0</v>
      </c>
      <c r="AZ754">
        <v>7336</v>
      </c>
      <c r="BA754">
        <v>585</v>
      </c>
      <c r="BB754">
        <v>0</v>
      </c>
      <c r="BC754">
        <v>0</v>
      </c>
      <c r="BD754">
        <v>3319</v>
      </c>
      <c r="BE754">
        <v>70.346489910000003</v>
      </c>
      <c r="BF754">
        <v>9.4633925879999996</v>
      </c>
      <c r="BG754">
        <v>168.81922270000001</v>
      </c>
      <c r="BH754">
        <v>757.68936429999997</v>
      </c>
      <c r="BI754">
        <v>0</v>
      </c>
      <c r="BJ754">
        <v>0</v>
      </c>
      <c r="BK754">
        <v>649.50293260000001</v>
      </c>
      <c r="BL754">
        <v>0.85097682900000005</v>
      </c>
      <c r="BM754">
        <v>29.599276889999999</v>
      </c>
      <c r="BN754">
        <v>6088</v>
      </c>
      <c r="BO754">
        <v>7.795827858</v>
      </c>
      <c r="BP754">
        <v>0</v>
      </c>
      <c r="BQ754">
        <v>0</v>
      </c>
      <c r="BR754">
        <v>7</v>
      </c>
      <c r="BS754">
        <v>400.69994270000001</v>
      </c>
      <c r="BT754">
        <v>257.06098229999998</v>
      </c>
    </row>
    <row r="755" spans="1:72" x14ac:dyDescent="0.25">
      <c r="A755" s="10" t="str">
        <f t="shared" si="11"/>
        <v>9567401342011</v>
      </c>
      <c r="B755">
        <v>956740134</v>
      </c>
      <c r="C755">
        <v>2011</v>
      </c>
      <c r="D755" t="s">
        <v>136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2229</v>
      </c>
      <c r="K755">
        <v>0</v>
      </c>
      <c r="L755">
        <v>1936</v>
      </c>
      <c r="M755">
        <v>13000</v>
      </c>
      <c r="N755">
        <v>6117</v>
      </c>
      <c r="O755">
        <v>0</v>
      </c>
      <c r="P755">
        <v>0</v>
      </c>
      <c r="Q755">
        <v>0</v>
      </c>
      <c r="R755">
        <v>0</v>
      </c>
      <c r="S755">
        <v>180</v>
      </c>
      <c r="T755">
        <v>41</v>
      </c>
      <c r="U755">
        <v>0</v>
      </c>
      <c r="V755">
        <v>0</v>
      </c>
      <c r="W755">
        <v>4182</v>
      </c>
      <c r="X755">
        <v>951</v>
      </c>
      <c r="Y755">
        <v>316</v>
      </c>
      <c r="Z755">
        <v>0</v>
      </c>
      <c r="AA755">
        <v>0</v>
      </c>
      <c r="AB755">
        <v>14693.24</v>
      </c>
      <c r="AC755">
        <v>0</v>
      </c>
      <c r="AD755">
        <v>0</v>
      </c>
      <c r="AE755">
        <v>2819.22</v>
      </c>
      <c r="AF755">
        <v>1797</v>
      </c>
      <c r="AG755">
        <v>23345</v>
      </c>
      <c r="AH755">
        <v>28786</v>
      </c>
      <c r="AI755">
        <v>0</v>
      </c>
      <c r="AJ755">
        <v>131</v>
      </c>
      <c r="AK755">
        <v>206</v>
      </c>
      <c r="AL755">
        <v>227</v>
      </c>
      <c r="AM755">
        <v>706</v>
      </c>
      <c r="AN755">
        <v>1716</v>
      </c>
      <c r="AO755">
        <v>0</v>
      </c>
      <c r="AP755">
        <v>0</v>
      </c>
      <c r="AQ755">
        <v>407</v>
      </c>
      <c r="AR755">
        <v>9311</v>
      </c>
      <c r="AS755">
        <v>71</v>
      </c>
      <c r="AT755">
        <v>1215</v>
      </c>
      <c r="AU755">
        <v>8</v>
      </c>
      <c r="AV755">
        <v>0</v>
      </c>
      <c r="AW755">
        <v>0</v>
      </c>
      <c r="AX755">
        <v>21</v>
      </c>
      <c r="AY755">
        <v>0</v>
      </c>
      <c r="AZ755">
        <v>9660</v>
      </c>
      <c r="BA755">
        <v>860</v>
      </c>
      <c r="BB755">
        <v>0</v>
      </c>
      <c r="BC755">
        <v>0</v>
      </c>
      <c r="BD755">
        <v>3319</v>
      </c>
      <c r="BE755">
        <v>70.346489910000003</v>
      </c>
      <c r="BF755">
        <v>9.4633925879999996</v>
      </c>
      <c r="BG755">
        <v>168.81922270000001</v>
      </c>
      <c r="BH755">
        <v>757.68936429999997</v>
      </c>
      <c r="BI755">
        <v>0</v>
      </c>
      <c r="BJ755">
        <v>0</v>
      </c>
      <c r="BK755">
        <v>649.50293260000001</v>
      </c>
      <c r="BL755">
        <v>0.85097682900000005</v>
      </c>
      <c r="BM755">
        <v>29.599276889999999</v>
      </c>
      <c r="BN755">
        <v>6088</v>
      </c>
      <c r="BO755">
        <v>7.795827858</v>
      </c>
      <c r="BP755">
        <v>0</v>
      </c>
      <c r="BQ755">
        <v>0</v>
      </c>
      <c r="BR755">
        <v>7</v>
      </c>
      <c r="BS755">
        <v>400.69994270000001</v>
      </c>
      <c r="BT755">
        <v>257.06098229999998</v>
      </c>
    </row>
    <row r="756" spans="1:72" x14ac:dyDescent="0.25">
      <c r="A756" s="10" t="str">
        <f t="shared" si="11"/>
        <v>9567401342012</v>
      </c>
      <c r="B756">
        <v>956740134</v>
      </c>
      <c r="C756">
        <v>2012</v>
      </c>
      <c r="D756" t="s">
        <v>136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2229</v>
      </c>
      <c r="K756">
        <v>0</v>
      </c>
      <c r="L756">
        <v>1386</v>
      </c>
      <c r="M756">
        <v>11000</v>
      </c>
      <c r="N756">
        <v>6113</v>
      </c>
      <c r="O756">
        <v>0</v>
      </c>
      <c r="P756">
        <v>0</v>
      </c>
      <c r="Q756">
        <v>0</v>
      </c>
      <c r="R756">
        <v>0</v>
      </c>
      <c r="S756">
        <v>141</v>
      </c>
      <c r="T756">
        <v>30</v>
      </c>
      <c r="U756">
        <v>0</v>
      </c>
      <c r="V756">
        <v>0</v>
      </c>
      <c r="W756">
        <v>3159</v>
      </c>
      <c r="X756">
        <v>677</v>
      </c>
      <c r="Y756">
        <v>524</v>
      </c>
      <c r="Z756">
        <v>0</v>
      </c>
      <c r="AA756">
        <v>0</v>
      </c>
      <c r="AB756">
        <v>14693.24</v>
      </c>
      <c r="AC756">
        <v>0</v>
      </c>
      <c r="AD756">
        <v>0</v>
      </c>
      <c r="AE756">
        <v>2819.22</v>
      </c>
      <c r="AF756">
        <v>1817</v>
      </c>
      <c r="AG756">
        <v>21945</v>
      </c>
      <c r="AH756">
        <v>23994</v>
      </c>
      <c r="AI756">
        <v>0</v>
      </c>
      <c r="AJ756">
        <v>131</v>
      </c>
      <c r="AK756">
        <v>206</v>
      </c>
      <c r="AL756">
        <v>227</v>
      </c>
      <c r="AM756">
        <v>572</v>
      </c>
      <c r="AN756">
        <v>1234</v>
      </c>
      <c r="AO756">
        <v>0</v>
      </c>
      <c r="AP756">
        <v>0</v>
      </c>
      <c r="AQ756">
        <v>405</v>
      </c>
      <c r="AR756">
        <v>8906</v>
      </c>
      <c r="AS756">
        <v>77</v>
      </c>
      <c r="AT756">
        <v>1385</v>
      </c>
      <c r="AU756">
        <v>0</v>
      </c>
      <c r="AV756">
        <v>0</v>
      </c>
      <c r="AW756">
        <v>0</v>
      </c>
      <c r="AX756">
        <v>21</v>
      </c>
      <c r="AY756">
        <v>0</v>
      </c>
      <c r="AZ756">
        <v>10307</v>
      </c>
      <c r="BA756">
        <v>628</v>
      </c>
      <c r="BB756">
        <v>0</v>
      </c>
      <c r="BC756">
        <v>0</v>
      </c>
      <c r="BD756">
        <v>3319</v>
      </c>
      <c r="BE756">
        <v>70.346489910000003</v>
      </c>
      <c r="BF756">
        <v>9.4633925879999996</v>
      </c>
      <c r="BG756">
        <v>168.81922270000001</v>
      </c>
      <c r="BH756">
        <v>757.68936429999997</v>
      </c>
      <c r="BI756">
        <v>0</v>
      </c>
      <c r="BJ756">
        <v>0</v>
      </c>
      <c r="BK756">
        <v>649.50293260000001</v>
      </c>
      <c r="BL756">
        <v>0.85097682900000005</v>
      </c>
      <c r="BM756">
        <v>29.599276889999999</v>
      </c>
      <c r="BN756">
        <v>6088</v>
      </c>
      <c r="BO756">
        <v>7.795827858</v>
      </c>
      <c r="BP756">
        <v>0</v>
      </c>
      <c r="BQ756">
        <v>0</v>
      </c>
      <c r="BR756">
        <v>7</v>
      </c>
      <c r="BS756">
        <v>400.69994270000001</v>
      </c>
      <c r="BT756">
        <v>257.06098229999998</v>
      </c>
    </row>
    <row r="757" spans="1:72" x14ac:dyDescent="0.25">
      <c r="A757" s="10" t="str">
        <f t="shared" si="11"/>
        <v>9567401342013</v>
      </c>
      <c r="B757">
        <v>956740134</v>
      </c>
      <c r="C757">
        <v>2013</v>
      </c>
      <c r="D757" t="s">
        <v>136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2111</v>
      </c>
      <c r="K757">
        <v>0</v>
      </c>
      <c r="L757">
        <v>1377</v>
      </c>
      <c r="M757">
        <v>10197</v>
      </c>
      <c r="N757">
        <v>5500</v>
      </c>
      <c r="O757">
        <v>0</v>
      </c>
      <c r="P757">
        <v>0</v>
      </c>
      <c r="Q757">
        <v>0</v>
      </c>
      <c r="R757">
        <v>0</v>
      </c>
      <c r="S757">
        <v>379</v>
      </c>
      <c r="T757">
        <v>71</v>
      </c>
      <c r="U757">
        <v>0</v>
      </c>
      <c r="V757">
        <v>0</v>
      </c>
      <c r="W757">
        <v>4564</v>
      </c>
      <c r="X757">
        <v>818</v>
      </c>
      <c r="Y757">
        <v>1071</v>
      </c>
      <c r="Z757">
        <v>0</v>
      </c>
      <c r="AA757">
        <v>0</v>
      </c>
      <c r="AB757">
        <v>14693.24</v>
      </c>
      <c r="AC757">
        <v>0</v>
      </c>
      <c r="AD757">
        <v>0</v>
      </c>
      <c r="AE757">
        <v>2819.22</v>
      </c>
      <c r="AF757">
        <v>1838</v>
      </c>
      <c r="AG757">
        <v>21364</v>
      </c>
      <c r="AH757">
        <v>22725</v>
      </c>
      <c r="AI757">
        <v>0</v>
      </c>
      <c r="AJ757">
        <v>134</v>
      </c>
      <c r="AK757">
        <v>206</v>
      </c>
      <c r="AL757">
        <v>227</v>
      </c>
      <c r="AM757">
        <v>574</v>
      </c>
      <c r="AN757">
        <v>253</v>
      </c>
      <c r="AO757">
        <v>0</v>
      </c>
      <c r="AP757">
        <v>0</v>
      </c>
      <c r="AQ757">
        <v>405</v>
      </c>
      <c r="AR757">
        <v>8501</v>
      </c>
      <c r="AS757">
        <v>155</v>
      </c>
      <c r="AT757">
        <v>3189</v>
      </c>
      <c r="AU757">
        <v>20</v>
      </c>
      <c r="AV757">
        <v>0</v>
      </c>
      <c r="AW757">
        <v>0</v>
      </c>
      <c r="AX757">
        <v>21</v>
      </c>
      <c r="AY757">
        <v>0</v>
      </c>
      <c r="AZ757">
        <v>9504</v>
      </c>
      <c r="BA757">
        <v>712</v>
      </c>
      <c r="BB757">
        <v>0</v>
      </c>
      <c r="BC757">
        <v>0</v>
      </c>
      <c r="BD757">
        <v>3319</v>
      </c>
      <c r="BE757">
        <v>70.346489910000003</v>
      </c>
      <c r="BF757">
        <v>9.4633925879999996</v>
      </c>
      <c r="BG757">
        <v>168.81922270000001</v>
      </c>
      <c r="BH757">
        <v>757.68936429999997</v>
      </c>
      <c r="BI757">
        <v>0</v>
      </c>
      <c r="BJ757">
        <v>0</v>
      </c>
      <c r="BK757">
        <v>649.50293260000001</v>
      </c>
      <c r="BL757">
        <v>0.85097682900000005</v>
      </c>
      <c r="BM757">
        <v>29.599276889999999</v>
      </c>
      <c r="BN757">
        <v>6088</v>
      </c>
      <c r="BO757">
        <v>7.795827858</v>
      </c>
      <c r="BP757">
        <v>0</v>
      </c>
      <c r="BQ757">
        <v>0</v>
      </c>
      <c r="BR757">
        <v>7</v>
      </c>
      <c r="BS757">
        <v>400.69994270000001</v>
      </c>
      <c r="BT757">
        <v>257.06098229999998</v>
      </c>
    </row>
    <row r="758" spans="1:72" x14ac:dyDescent="0.25">
      <c r="A758" s="10" t="str">
        <f t="shared" si="11"/>
        <v>9567401342014</v>
      </c>
      <c r="B758">
        <v>956740134</v>
      </c>
      <c r="C758">
        <v>2014</v>
      </c>
      <c r="D758" t="s">
        <v>136</v>
      </c>
      <c r="E758">
        <v>0</v>
      </c>
      <c r="F758">
        <v>161</v>
      </c>
      <c r="G758">
        <v>0</v>
      </c>
      <c r="H758">
        <v>0</v>
      </c>
      <c r="I758">
        <v>0</v>
      </c>
      <c r="J758">
        <v>2067</v>
      </c>
      <c r="K758">
        <v>0</v>
      </c>
      <c r="L758">
        <v>1354</v>
      </c>
      <c r="M758">
        <v>9457</v>
      </c>
      <c r="N758">
        <v>5700</v>
      </c>
      <c r="O758">
        <v>0</v>
      </c>
      <c r="P758">
        <v>0</v>
      </c>
      <c r="Q758">
        <v>0</v>
      </c>
      <c r="R758">
        <v>0</v>
      </c>
      <c r="S758">
        <v>202</v>
      </c>
      <c r="T758">
        <v>40</v>
      </c>
      <c r="U758">
        <v>0</v>
      </c>
      <c r="V758">
        <v>0</v>
      </c>
      <c r="W758">
        <v>5383</v>
      </c>
      <c r="X758">
        <v>1065</v>
      </c>
      <c r="Y758">
        <v>703</v>
      </c>
      <c r="Z758">
        <v>0</v>
      </c>
      <c r="AA758">
        <v>0</v>
      </c>
      <c r="AB758">
        <v>14693.24</v>
      </c>
      <c r="AC758">
        <v>0</v>
      </c>
      <c r="AD758">
        <v>0</v>
      </c>
      <c r="AE758">
        <v>2819.22</v>
      </c>
      <c r="AF758">
        <v>1852</v>
      </c>
      <c r="AG758">
        <v>23846</v>
      </c>
      <c r="AH758">
        <v>21435</v>
      </c>
      <c r="AI758">
        <v>0</v>
      </c>
      <c r="AJ758">
        <v>134</v>
      </c>
      <c r="AK758">
        <v>206</v>
      </c>
      <c r="AL758">
        <v>229</v>
      </c>
      <c r="AM758">
        <v>782</v>
      </c>
      <c r="AN758">
        <v>496</v>
      </c>
      <c r="AO758">
        <v>0</v>
      </c>
      <c r="AP758">
        <v>0</v>
      </c>
      <c r="AQ758">
        <v>404</v>
      </c>
      <c r="AR758">
        <v>8097</v>
      </c>
      <c r="AS758">
        <v>210</v>
      </c>
      <c r="AT758">
        <v>4367</v>
      </c>
      <c r="AU758">
        <v>0</v>
      </c>
      <c r="AV758">
        <v>0</v>
      </c>
      <c r="AW758">
        <v>0</v>
      </c>
      <c r="AX758">
        <v>23</v>
      </c>
      <c r="AY758">
        <v>0</v>
      </c>
      <c r="AZ758">
        <v>9108</v>
      </c>
      <c r="BA758">
        <v>768</v>
      </c>
      <c r="BB758">
        <v>0</v>
      </c>
      <c r="BC758">
        <v>0</v>
      </c>
      <c r="BD758">
        <v>3319</v>
      </c>
      <c r="BE758">
        <v>70.346489910000003</v>
      </c>
      <c r="BF758">
        <v>9.4633925879999996</v>
      </c>
      <c r="BG758">
        <v>168.81922270000001</v>
      </c>
      <c r="BH758">
        <v>757.68936429999997</v>
      </c>
      <c r="BI758">
        <v>0</v>
      </c>
      <c r="BJ758">
        <v>0</v>
      </c>
      <c r="BK758">
        <v>649.50293260000001</v>
      </c>
      <c r="BL758">
        <v>0.85097682900000005</v>
      </c>
      <c r="BM758">
        <v>29.599276889999999</v>
      </c>
      <c r="BN758">
        <v>6088</v>
      </c>
      <c r="BO758">
        <v>7.795827858</v>
      </c>
      <c r="BP758">
        <v>0</v>
      </c>
      <c r="BQ758">
        <v>0</v>
      </c>
      <c r="BR758">
        <v>7</v>
      </c>
      <c r="BS758">
        <v>400.69994270000001</v>
      </c>
      <c r="BT758">
        <v>257.06098229999998</v>
      </c>
    </row>
    <row r="759" spans="1:72" x14ac:dyDescent="0.25">
      <c r="A759" s="10" t="str">
        <f t="shared" si="11"/>
        <v>9567401342015</v>
      </c>
      <c r="B759">
        <v>956740134</v>
      </c>
      <c r="C759">
        <v>2015</v>
      </c>
      <c r="D759" t="s">
        <v>136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1993</v>
      </c>
      <c r="K759">
        <v>0</v>
      </c>
      <c r="L759">
        <v>1370</v>
      </c>
      <c r="M759">
        <v>10051</v>
      </c>
      <c r="N759">
        <v>5792</v>
      </c>
      <c r="O759">
        <v>0</v>
      </c>
      <c r="P759">
        <v>0</v>
      </c>
      <c r="Q759">
        <v>0</v>
      </c>
      <c r="R759">
        <v>0</v>
      </c>
      <c r="S759">
        <v>154</v>
      </c>
      <c r="T759">
        <v>34</v>
      </c>
      <c r="U759">
        <v>0</v>
      </c>
      <c r="V759">
        <v>0</v>
      </c>
      <c r="W759">
        <v>5651</v>
      </c>
      <c r="X759">
        <v>848</v>
      </c>
      <c r="Y759">
        <v>949</v>
      </c>
      <c r="Z759">
        <v>0</v>
      </c>
      <c r="AA759">
        <v>0</v>
      </c>
      <c r="AB759">
        <v>14693.24</v>
      </c>
      <c r="AC759">
        <v>0</v>
      </c>
      <c r="AD759">
        <v>0</v>
      </c>
      <c r="AE759">
        <v>2819.22</v>
      </c>
      <c r="AF759">
        <v>1852</v>
      </c>
      <c r="AG759">
        <v>25173</v>
      </c>
      <c r="AH759">
        <v>20115</v>
      </c>
      <c r="AI759">
        <v>0</v>
      </c>
      <c r="AJ759">
        <v>134</v>
      </c>
      <c r="AK759">
        <v>206</v>
      </c>
      <c r="AL759">
        <v>229</v>
      </c>
      <c r="AM759">
        <v>1334</v>
      </c>
      <c r="AN759">
        <v>662</v>
      </c>
      <c r="AO759">
        <v>0</v>
      </c>
      <c r="AP759">
        <v>0</v>
      </c>
      <c r="AQ759">
        <v>404</v>
      </c>
      <c r="AR759">
        <v>7693</v>
      </c>
      <c r="AS759">
        <v>222</v>
      </c>
      <c r="AT759">
        <v>4436</v>
      </c>
      <c r="AU759">
        <v>0</v>
      </c>
      <c r="AV759">
        <v>0</v>
      </c>
      <c r="AW759">
        <v>0</v>
      </c>
      <c r="AX759">
        <v>23</v>
      </c>
      <c r="AY759">
        <v>0</v>
      </c>
      <c r="AZ759">
        <v>8990</v>
      </c>
      <c r="BA759">
        <v>348</v>
      </c>
      <c r="BB759">
        <v>0</v>
      </c>
      <c r="BC759">
        <v>0</v>
      </c>
      <c r="BD759">
        <v>3319</v>
      </c>
      <c r="BE759">
        <v>70.346489910000003</v>
      </c>
      <c r="BF759">
        <v>9.4633925879999996</v>
      </c>
      <c r="BG759">
        <v>168.81922270000001</v>
      </c>
      <c r="BH759">
        <v>757.68936429999997</v>
      </c>
      <c r="BI759">
        <v>0</v>
      </c>
      <c r="BJ759">
        <v>0</v>
      </c>
      <c r="BK759">
        <v>649.50293260000001</v>
      </c>
      <c r="BL759">
        <v>0.85097682900000005</v>
      </c>
      <c r="BM759">
        <v>29.599276889999999</v>
      </c>
      <c r="BN759">
        <v>6088</v>
      </c>
      <c r="BO759">
        <v>7.795827858</v>
      </c>
      <c r="BP759">
        <v>0</v>
      </c>
      <c r="BQ759">
        <v>0</v>
      </c>
      <c r="BR759">
        <v>7</v>
      </c>
      <c r="BS759">
        <v>400.69994270000001</v>
      </c>
      <c r="BT759">
        <v>257.06098229999998</v>
      </c>
    </row>
    <row r="760" spans="1:72" x14ac:dyDescent="0.25">
      <c r="A760" s="10" t="str">
        <f t="shared" si="11"/>
        <v>9567401342016</v>
      </c>
      <c r="B760">
        <v>956740134</v>
      </c>
      <c r="C760">
        <v>2016</v>
      </c>
      <c r="D760" t="s">
        <v>136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2152</v>
      </c>
      <c r="K760">
        <v>0</v>
      </c>
      <c r="L760">
        <v>1375</v>
      </c>
      <c r="M760">
        <v>8087</v>
      </c>
      <c r="N760">
        <v>6048</v>
      </c>
      <c r="O760">
        <v>0</v>
      </c>
      <c r="P760">
        <v>0</v>
      </c>
      <c r="Q760">
        <v>0</v>
      </c>
      <c r="R760">
        <v>0</v>
      </c>
      <c r="S760">
        <v>107</v>
      </c>
      <c r="T760">
        <v>42</v>
      </c>
      <c r="U760">
        <v>0</v>
      </c>
      <c r="V760">
        <v>0</v>
      </c>
      <c r="W760">
        <v>6356</v>
      </c>
      <c r="X760">
        <v>997</v>
      </c>
      <c r="Y760">
        <v>789</v>
      </c>
      <c r="Z760">
        <v>0</v>
      </c>
      <c r="AA760">
        <v>0</v>
      </c>
      <c r="AB760">
        <v>14693.24</v>
      </c>
      <c r="AC760">
        <v>0</v>
      </c>
      <c r="AD760">
        <v>0</v>
      </c>
      <c r="AE760">
        <v>2819.22</v>
      </c>
      <c r="AF760">
        <v>1859</v>
      </c>
      <c r="AG760">
        <v>26075</v>
      </c>
      <c r="AH760">
        <v>18755</v>
      </c>
      <c r="AI760">
        <v>0</v>
      </c>
      <c r="AJ760">
        <v>134</v>
      </c>
      <c r="AK760">
        <v>206</v>
      </c>
      <c r="AL760">
        <v>229</v>
      </c>
      <c r="AM760">
        <v>434</v>
      </c>
      <c r="AN760">
        <v>0</v>
      </c>
      <c r="AO760">
        <v>0</v>
      </c>
      <c r="AP760">
        <v>0</v>
      </c>
      <c r="AQ760">
        <v>400</v>
      </c>
      <c r="AR760">
        <v>7293</v>
      </c>
      <c r="AS760">
        <v>294</v>
      </c>
      <c r="AT760">
        <v>6022</v>
      </c>
      <c r="AU760">
        <v>0</v>
      </c>
      <c r="AV760">
        <v>0</v>
      </c>
      <c r="AW760">
        <v>0</v>
      </c>
      <c r="AX760">
        <v>23</v>
      </c>
      <c r="AY760">
        <v>0</v>
      </c>
      <c r="AZ760">
        <v>7368</v>
      </c>
      <c r="BA760">
        <v>583</v>
      </c>
      <c r="BB760">
        <v>0</v>
      </c>
      <c r="BC760">
        <v>0</v>
      </c>
      <c r="BD760">
        <v>3319</v>
      </c>
      <c r="BE760">
        <v>70.346489910000003</v>
      </c>
      <c r="BF760">
        <v>9.4633925879999996</v>
      </c>
      <c r="BG760">
        <v>168.81922270000001</v>
      </c>
      <c r="BH760">
        <v>757.68936429999997</v>
      </c>
      <c r="BI760">
        <v>0</v>
      </c>
      <c r="BJ760">
        <v>0</v>
      </c>
      <c r="BK760">
        <v>649.50293260000001</v>
      </c>
      <c r="BL760">
        <v>0.85097682900000005</v>
      </c>
      <c r="BM760">
        <v>29.599276889999999</v>
      </c>
      <c r="BN760">
        <v>6088</v>
      </c>
      <c r="BO760">
        <v>7.795827858</v>
      </c>
      <c r="BP760">
        <v>0</v>
      </c>
      <c r="BQ760">
        <v>0</v>
      </c>
      <c r="BR760">
        <v>7</v>
      </c>
      <c r="BS760">
        <v>400.69994270000001</v>
      </c>
      <c r="BT760">
        <v>257.06098229999998</v>
      </c>
    </row>
    <row r="761" spans="1:72" x14ac:dyDescent="0.25">
      <c r="A761" s="10" t="str">
        <f t="shared" si="11"/>
        <v>9567401342017</v>
      </c>
      <c r="B761">
        <v>956740134</v>
      </c>
      <c r="C761">
        <v>2017</v>
      </c>
      <c r="D761" t="s">
        <v>136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2243</v>
      </c>
      <c r="K761">
        <v>0</v>
      </c>
      <c r="L761">
        <v>1369</v>
      </c>
      <c r="M761">
        <v>12529</v>
      </c>
      <c r="N761">
        <v>6404</v>
      </c>
      <c r="O761">
        <v>0</v>
      </c>
      <c r="P761">
        <v>0</v>
      </c>
      <c r="Q761">
        <v>0</v>
      </c>
      <c r="R761">
        <v>0</v>
      </c>
      <c r="S761">
        <v>804</v>
      </c>
      <c r="T761">
        <v>35</v>
      </c>
      <c r="U761">
        <v>0</v>
      </c>
      <c r="V761">
        <v>0</v>
      </c>
      <c r="W761">
        <v>7019</v>
      </c>
      <c r="X761">
        <v>833</v>
      </c>
      <c r="Y761">
        <v>1549</v>
      </c>
      <c r="Z761">
        <v>0</v>
      </c>
      <c r="AA761">
        <v>0</v>
      </c>
      <c r="AB761">
        <v>14693.24</v>
      </c>
      <c r="AC761">
        <v>0</v>
      </c>
      <c r="AD761">
        <v>0</v>
      </c>
      <c r="AE761">
        <v>2819.22</v>
      </c>
      <c r="AF761">
        <v>1877</v>
      </c>
      <c r="AG761">
        <v>29278</v>
      </c>
      <c r="AH761">
        <v>17455</v>
      </c>
      <c r="AI761">
        <v>0</v>
      </c>
      <c r="AJ761">
        <v>134</v>
      </c>
      <c r="AK761">
        <v>206</v>
      </c>
      <c r="AL761">
        <v>229</v>
      </c>
      <c r="AM761">
        <v>258</v>
      </c>
      <c r="AN761">
        <v>421</v>
      </c>
      <c r="AO761">
        <v>0</v>
      </c>
      <c r="AP761">
        <v>0</v>
      </c>
      <c r="AQ761">
        <v>384</v>
      </c>
      <c r="AR761">
        <v>6909</v>
      </c>
      <c r="AS761">
        <v>285</v>
      </c>
      <c r="AT761">
        <v>6108</v>
      </c>
      <c r="AU761">
        <v>0</v>
      </c>
      <c r="AV761">
        <v>0</v>
      </c>
      <c r="AW761">
        <v>0</v>
      </c>
      <c r="AX761">
        <v>23</v>
      </c>
      <c r="AY761">
        <v>0</v>
      </c>
      <c r="AZ761">
        <v>6415</v>
      </c>
      <c r="BA761">
        <v>402</v>
      </c>
      <c r="BB761">
        <v>0</v>
      </c>
      <c r="BC761">
        <v>0</v>
      </c>
      <c r="BD761">
        <v>3319</v>
      </c>
      <c r="BE761">
        <v>70.346489910000003</v>
      </c>
      <c r="BF761">
        <v>9.4633925879999996</v>
      </c>
      <c r="BG761">
        <v>168.81922270000001</v>
      </c>
      <c r="BH761">
        <v>757.68936429999997</v>
      </c>
      <c r="BI761">
        <v>0</v>
      </c>
      <c r="BJ761">
        <v>0</v>
      </c>
      <c r="BK761">
        <v>649.50293260000001</v>
      </c>
      <c r="BL761">
        <v>0.85097682900000005</v>
      </c>
      <c r="BM761">
        <v>29.599276889999999</v>
      </c>
      <c r="BN761">
        <v>6088</v>
      </c>
      <c r="BO761">
        <v>7.795827858</v>
      </c>
      <c r="BP761">
        <v>0</v>
      </c>
      <c r="BQ761">
        <v>0</v>
      </c>
      <c r="BR761">
        <v>7</v>
      </c>
      <c r="BS761">
        <v>400.69994270000001</v>
      </c>
      <c r="BT761">
        <v>257.06098229999998</v>
      </c>
    </row>
    <row r="762" spans="1:72" x14ac:dyDescent="0.25">
      <c r="A762" s="10" t="str">
        <f t="shared" si="11"/>
        <v>9908926792007</v>
      </c>
      <c r="B762">
        <v>990892679</v>
      </c>
      <c r="C762">
        <v>2007</v>
      </c>
      <c r="D762" t="s">
        <v>316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26969</v>
      </c>
      <c r="K762">
        <v>0</v>
      </c>
      <c r="L762">
        <v>9449</v>
      </c>
      <c r="M762">
        <v>44502</v>
      </c>
      <c r="N762">
        <v>57167</v>
      </c>
      <c r="O762">
        <v>0</v>
      </c>
      <c r="P762">
        <v>0</v>
      </c>
      <c r="Q762">
        <v>0</v>
      </c>
      <c r="R762">
        <v>0</v>
      </c>
      <c r="S762">
        <v>3859</v>
      </c>
      <c r="T762">
        <v>1032</v>
      </c>
      <c r="U762">
        <v>931</v>
      </c>
      <c r="V762">
        <v>0</v>
      </c>
      <c r="W762">
        <v>16917</v>
      </c>
      <c r="X762">
        <v>1201</v>
      </c>
      <c r="Y762">
        <v>686</v>
      </c>
      <c r="Z762">
        <v>0</v>
      </c>
      <c r="AA762">
        <v>0</v>
      </c>
      <c r="AB762">
        <v>0</v>
      </c>
      <c r="AC762">
        <v>0</v>
      </c>
      <c r="AD762">
        <v>0</v>
      </c>
      <c r="AE762">
        <v>0</v>
      </c>
      <c r="AF762">
        <v>36480</v>
      </c>
      <c r="AG762">
        <v>409739</v>
      </c>
      <c r="AH762">
        <v>107453</v>
      </c>
      <c r="AI762">
        <v>0</v>
      </c>
      <c r="AJ762">
        <v>1620</v>
      </c>
      <c r="AK762">
        <v>1033</v>
      </c>
      <c r="AL762">
        <v>1660</v>
      </c>
      <c r="AM762">
        <v>3001</v>
      </c>
      <c r="AN762">
        <v>118</v>
      </c>
      <c r="AO762">
        <v>0</v>
      </c>
      <c r="AP762">
        <v>0</v>
      </c>
      <c r="AQ762">
        <v>1209</v>
      </c>
      <c r="AR762">
        <v>14505</v>
      </c>
      <c r="AS762">
        <v>1735</v>
      </c>
      <c r="AT762">
        <v>41428</v>
      </c>
      <c r="AU762">
        <v>392</v>
      </c>
      <c r="AV762">
        <v>0</v>
      </c>
      <c r="AW762">
        <v>0</v>
      </c>
      <c r="AX762">
        <v>440</v>
      </c>
      <c r="AY762">
        <v>187</v>
      </c>
      <c r="AZ762">
        <v>66958</v>
      </c>
      <c r="BA762">
        <v>25046</v>
      </c>
      <c r="BB762">
        <v>0</v>
      </c>
      <c r="BC762">
        <v>577</v>
      </c>
      <c r="BD762">
        <v>44919</v>
      </c>
      <c r="BE762">
        <v>66.507891979999997</v>
      </c>
      <c r="BF762">
        <v>11.215254120000001</v>
      </c>
      <c r="BG762">
        <v>49.115051540000003</v>
      </c>
      <c r="BH762">
        <v>12464.92945</v>
      </c>
      <c r="BI762">
        <v>3.3304392000000002E-2</v>
      </c>
      <c r="BJ762">
        <v>8.4819341000000006E-2</v>
      </c>
      <c r="BK762">
        <v>309.96701839999997</v>
      </c>
      <c r="BL762">
        <v>4.159033838</v>
      </c>
      <c r="BM762">
        <v>28.831719320000001</v>
      </c>
      <c r="BN762">
        <v>17031</v>
      </c>
      <c r="BO762">
        <v>13.74816511</v>
      </c>
      <c r="BP762">
        <v>0.122247666</v>
      </c>
      <c r="BQ762">
        <v>35</v>
      </c>
      <c r="BR762">
        <v>39.036499999999997</v>
      </c>
      <c r="BS762">
        <v>400.69994270000001</v>
      </c>
      <c r="BT762">
        <v>257.06098229999998</v>
      </c>
    </row>
    <row r="763" spans="1:72" x14ac:dyDescent="0.25">
      <c r="A763" s="10" t="str">
        <f t="shared" si="11"/>
        <v>9908926792008</v>
      </c>
      <c r="B763">
        <v>990892679</v>
      </c>
      <c r="C763">
        <v>2008</v>
      </c>
      <c r="D763" t="s">
        <v>316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27603</v>
      </c>
      <c r="K763">
        <v>0</v>
      </c>
      <c r="L763">
        <v>9115</v>
      </c>
      <c r="M763">
        <v>62820</v>
      </c>
      <c r="N763">
        <v>59491</v>
      </c>
      <c r="O763">
        <v>0</v>
      </c>
      <c r="P763">
        <v>0</v>
      </c>
      <c r="Q763">
        <v>0</v>
      </c>
      <c r="R763">
        <v>0</v>
      </c>
      <c r="S763">
        <v>4479</v>
      </c>
      <c r="T763">
        <v>1191</v>
      </c>
      <c r="U763">
        <v>1248</v>
      </c>
      <c r="V763">
        <v>0</v>
      </c>
      <c r="W763">
        <v>17740</v>
      </c>
      <c r="X763">
        <v>1474</v>
      </c>
      <c r="Y763">
        <v>2153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36548</v>
      </c>
      <c r="AG763">
        <v>431184</v>
      </c>
      <c r="AH763">
        <v>121562</v>
      </c>
      <c r="AI763">
        <v>0</v>
      </c>
      <c r="AJ763">
        <v>1587</v>
      </c>
      <c r="AK763">
        <v>1027</v>
      </c>
      <c r="AL763">
        <v>1664</v>
      </c>
      <c r="AM763">
        <v>7850</v>
      </c>
      <c r="AN763">
        <v>338</v>
      </c>
      <c r="AO763">
        <v>0</v>
      </c>
      <c r="AP763">
        <v>0</v>
      </c>
      <c r="AQ763">
        <v>1214</v>
      </c>
      <c r="AR763">
        <v>13478</v>
      </c>
      <c r="AS763">
        <v>2021</v>
      </c>
      <c r="AT763">
        <v>49382</v>
      </c>
      <c r="AU763">
        <v>0</v>
      </c>
      <c r="AV763">
        <v>0</v>
      </c>
      <c r="AW763">
        <v>0</v>
      </c>
      <c r="AX763">
        <v>447</v>
      </c>
      <c r="AY763">
        <v>190</v>
      </c>
      <c r="AZ763">
        <v>67275</v>
      </c>
      <c r="BA763">
        <v>27235</v>
      </c>
      <c r="BB763">
        <v>0</v>
      </c>
      <c r="BC763">
        <v>822</v>
      </c>
      <c r="BD763">
        <v>44919</v>
      </c>
      <c r="BE763">
        <v>66.507891979999997</v>
      </c>
      <c r="BF763">
        <v>11.215254120000001</v>
      </c>
      <c r="BG763">
        <v>49.115051540000003</v>
      </c>
      <c r="BH763">
        <v>12464.92945</v>
      </c>
      <c r="BI763">
        <v>3.3304392000000002E-2</v>
      </c>
      <c r="BJ763">
        <v>8.4819341000000006E-2</v>
      </c>
      <c r="BK763">
        <v>309.96701839999997</v>
      </c>
      <c r="BL763">
        <v>4.159033838</v>
      </c>
      <c r="BM763">
        <v>28.831719320000001</v>
      </c>
      <c r="BN763">
        <v>17031</v>
      </c>
      <c r="BO763">
        <v>13.74816511</v>
      </c>
      <c r="BP763">
        <v>0.122247666</v>
      </c>
      <c r="BQ763">
        <v>35</v>
      </c>
      <c r="BR763">
        <v>39.036499999999997</v>
      </c>
      <c r="BS763">
        <v>400.69994270000001</v>
      </c>
      <c r="BT763">
        <v>257.06098229999998</v>
      </c>
    </row>
    <row r="764" spans="1:72" x14ac:dyDescent="0.25">
      <c r="A764" s="10" t="str">
        <f t="shared" si="11"/>
        <v>9908926792009</v>
      </c>
      <c r="B764">
        <v>990892679</v>
      </c>
      <c r="C764">
        <v>2009</v>
      </c>
      <c r="D764" t="s">
        <v>316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29429</v>
      </c>
      <c r="K764">
        <v>0</v>
      </c>
      <c r="L764">
        <v>9659</v>
      </c>
      <c r="M764">
        <v>48419</v>
      </c>
      <c r="N764">
        <v>63156</v>
      </c>
      <c r="O764">
        <v>0</v>
      </c>
      <c r="P764">
        <v>0</v>
      </c>
      <c r="Q764">
        <v>0</v>
      </c>
      <c r="R764">
        <v>0</v>
      </c>
      <c r="S764">
        <v>5330</v>
      </c>
      <c r="T764">
        <v>978</v>
      </c>
      <c r="U764">
        <v>1569</v>
      </c>
      <c r="V764">
        <v>0</v>
      </c>
      <c r="W764">
        <v>19434</v>
      </c>
      <c r="X764">
        <v>1891</v>
      </c>
      <c r="Y764">
        <v>2746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36809</v>
      </c>
      <c r="AG764">
        <v>454053</v>
      </c>
      <c r="AH764">
        <v>128393</v>
      </c>
      <c r="AI764">
        <v>0</v>
      </c>
      <c r="AJ764">
        <v>1603</v>
      </c>
      <c r="AK764">
        <v>1028</v>
      </c>
      <c r="AL764">
        <v>1669</v>
      </c>
      <c r="AM764">
        <v>6227</v>
      </c>
      <c r="AN764">
        <v>513</v>
      </c>
      <c r="AO764">
        <v>0</v>
      </c>
      <c r="AP764">
        <v>0</v>
      </c>
      <c r="AQ764">
        <v>1214</v>
      </c>
      <c r="AR764">
        <v>12264</v>
      </c>
      <c r="AS764">
        <v>2204</v>
      </c>
      <c r="AT764">
        <v>55251</v>
      </c>
      <c r="AU764">
        <v>128</v>
      </c>
      <c r="AV764">
        <v>0</v>
      </c>
      <c r="AW764">
        <v>0</v>
      </c>
      <c r="AX764">
        <v>451</v>
      </c>
      <c r="AY764">
        <v>190</v>
      </c>
      <c r="AZ764">
        <v>73637</v>
      </c>
      <c r="BA764">
        <v>26102</v>
      </c>
      <c r="BB764">
        <v>0</v>
      </c>
      <c r="BC764">
        <v>445</v>
      </c>
      <c r="BD764">
        <v>44919</v>
      </c>
      <c r="BE764">
        <v>66.507891979999997</v>
      </c>
      <c r="BF764">
        <v>11.215254120000001</v>
      </c>
      <c r="BG764">
        <v>49.115051540000003</v>
      </c>
      <c r="BH764">
        <v>12464.92945</v>
      </c>
      <c r="BI764">
        <v>3.3304392000000002E-2</v>
      </c>
      <c r="BJ764">
        <v>8.4819341000000006E-2</v>
      </c>
      <c r="BK764">
        <v>309.96701839999997</v>
      </c>
      <c r="BL764">
        <v>4.159033838</v>
      </c>
      <c r="BM764">
        <v>28.831719320000001</v>
      </c>
      <c r="BN764">
        <v>17031</v>
      </c>
      <c r="BO764">
        <v>13.74816511</v>
      </c>
      <c r="BP764">
        <v>0.122247666</v>
      </c>
      <c r="BQ764">
        <v>35</v>
      </c>
      <c r="BR764">
        <v>39.036499999999997</v>
      </c>
      <c r="BS764">
        <v>400.69994270000001</v>
      </c>
      <c r="BT764">
        <v>257.06098229999998</v>
      </c>
    </row>
    <row r="765" spans="1:72" x14ac:dyDescent="0.25">
      <c r="A765" s="10" t="str">
        <f t="shared" si="11"/>
        <v>9908926792010</v>
      </c>
      <c r="B765">
        <v>990892679</v>
      </c>
      <c r="C765">
        <v>2010</v>
      </c>
      <c r="D765" t="s">
        <v>316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30763</v>
      </c>
      <c r="K765">
        <v>0</v>
      </c>
      <c r="L765">
        <v>10078</v>
      </c>
      <c r="M765">
        <v>57312</v>
      </c>
      <c r="N765">
        <v>61101</v>
      </c>
      <c r="O765">
        <v>0</v>
      </c>
      <c r="P765">
        <v>0</v>
      </c>
      <c r="Q765">
        <v>0</v>
      </c>
      <c r="R765">
        <v>0</v>
      </c>
      <c r="S765">
        <v>6383</v>
      </c>
      <c r="T765">
        <v>-55</v>
      </c>
      <c r="U765">
        <v>629</v>
      </c>
      <c r="V765">
        <v>0</v>
      </c>
      <c r="W765">
        <v>20478</v>
      </c>
      <c r="X765">
        <v>533</v>
      </c>
      <c r="Y765">
        <v>2428</v>
      </c>
      <c r="Z765">
        <v>0</v>
      </c>
      <c r="AA765">
        <v>0</v>
      </c>
      <c r="AB765">
        <v>62319.05</v>
      </c>
      <c r="AC765">
        <v>4328.04</v>
      </c>
      <c r="AD765">
        <v>5719.93</v>
      </c>
      <c r="AE765">
        <v>44182.37</v>
      </c>
      <c r="AF765">
        <v>37654</v>
      </c>
      <c r="AG765">
        <v>498282</v>
      </c>
      <c r="AH765">
        <v>118535</v>
      </c>
      <c r="AI765">
        <v>0</v>
      </c>
      <c r="AJ765">
        <v>1615</v>
      </c>
      <c r="AK765">
        <v>1029</v>
      </c>
      <c r="AL765">
        <v>1721</v>
      </c>
      <c r="AM765">
        <v>5149</v>
      </c>
      <c r="AN765">
        <v>2430</v>
      </c>
      <c r="AO765">
        <v>0</v>
      </c>
      <c r="AP765">
        <v>0</v>
      </c>
      <c r="AQ765">
        <v>1205</v>
      </c>
      <c r="AR765">
        <v>11280</v>
      </c>
      <c r="AS765">
        <v>2534</v>
      </c>
      <c r="AT765">
        <v>93393</v>
      </c>
      <c r="AU765">
        <v>122</v>
      </c>
      <c r="AV765">
        <v>0</v>
      </c>
      <c r="AW765">
        <v>0</v>
      </c>
      <c r="AX765">
        <v>458</v>
      </c>
      <c r="AY765">
        <v>234</v>
      </c>
      <c r="AZ765">
        <v>71894</v>
      </c>
      <c r="BA765">
        <v>26836</v>
      </c>
      <c r="BB765">
        <v>0</v>
      </c>
      <c r="BC765">
        <v>503</v>
      </c>
      <c r="BD765">
        <v>44919</v>
      </c>
      <c r="BE765">
        <v>66.507891979999997</v>
      </c>
      <c r="BF765">
        <v>11.215254120000001</v>
      </c>
      <c r="BG765">
        <v>49.115051540000003</v>
      </c>
      <c r="BH765">
        <v>12464.92945</v>
      </c>
      <c r="BI765">
        <v>3.3304392000000002E-2</v>
      </c>
      <c r="BJ765">
        <v>8.4819341000000006E-2</v>
      </c>
      <c r="BK765">
        <v>309.96701839999997</v>
      </c>
      <c r="BL765">
        <v>4.159033838</v>
      </c>
      <c r="BM765">
        <v>28.831719320000001</v>
      </c>
      <c r="BN765">
        <v>17031</v>
      </c>
      <c r="BO765">
        <v>13.74816511</v>
      </c>
      <c r="BP765">
        <v>0.122247666</v>
      </c>
      <c r="BQ765">
        <v>35</v>
      </c>
      <c r="BR765">
        <v>39.036499999999997</v>
      </c>
      <c r="BS765">
        <v>400.69994270000001</v>
      </c>
      <c r="BT765">
        <v>257.06098229999998</v>
      </c>
    </row>
    <row r="766" spans="1:72" x14ac:dyDescent="0.25">
      <c r="A766" s="10" t="str">
        <f t="shared" si="11"/>
        <v>9908926792011</v>
      </c>
      <c r="B766">
        <v>990892679</v>
      </c>
      <c r="C766">
        <v>2011</v>
      </c>
      <c r="D766" t="s">
        <v>316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34236</v>
      </c>
      <c r="K766">
        <v>0</v>
      </c>
      <c r="L766">
        <v>10542</v>
      </c>
      <c r="M766">
        <v>70557</v>
      </c>
      <c r="N766">
        <v>54748</v>
      </c>
      <c r="O766">
        <v>0</v>
      </c>
      <c r="P766">
        <v>0</v>
      </c>
      <c r="Q766">
        <v>0</v>
      </c>
      <c r="R766">
        <v>0</v>
      </c>
      <c r="S766">
        <v>7282</v>
      </c>
      <c r="T766">
        <v>2579</v>
      </c>
      <c r="U766">
        <v>1536</v>
      </c>
      <c r="V766">
        <v>0</v>
      </c>
      <c r="W766">
        <v>23401</v>
      </c>
      <c r="X766">
        <v>3549</v>
      </c>
      <c r="Y766">
        <v>2258</v>
      </c>
      <c r="Z766">
        <v>0</v>
      </c>
      <c r="AA766">
        <v>0</v>
      </c>
      <c r="AB766">
        <v>62319.05</v>
      </c>
      <c r="AC766">
        <v>4328.04</v>
      </c>
      <c r="AD766">
        <v>5719.93</v>
      </c>
      <c r="AE766">
        <v>44182.37</v>
      </c>
      <c r="AF766">
        <v>37566</v>
      </c>
      <c r="AG766">
        <v>526489</v>
      </c>
      <c r="AH766">
        <v>133617</v>
      </c>
      <c r="AI766">
        <v>0</v>
      </c>
      <c r="AJ766">
        <v>1619</v>
      </c>
      <c r="AK766">
        <v>1019</v>
      </c>
      <c r="AL766">
        <v>1716</v>
      </c>
      <c r="AM766">
        <v>11340</v>
      </c>
      <c r="AN766">
        <v>1659</v>
      </c>
      <c r="AO766">
        <v>0</v>
      </c>
      <c r="AP766">
        <v>0</v>
      </c>
      <c r="AQ766">
        <v>1205</v>
      </c>
      <c r="AR766">
        <v>10075</v>
      </c>
      <c r="AS766">
        <v>3837</v>
      </c>
      <c r="AT766">
        <v>94349</v>
      </c>
      <c r="AU766">
        <v>1164</v>
      </c>
      <c r="AV766">
        <v>80</v>
      </c>
      <c r="AW766">
        <v>0</v>
      </c>
      <c r="AX766">
        <v>463</v>
      </c>
      <c r="AY766">
        <v>234</v>
      </c>
      <c r="AZ766">
        <v>75054</v>
      </c>
      <c r="BA766">
        <v>24140</v>
      </c>
      <c r="BB766">
        <v>0</v>
      </c>
      <c r="BC766">
        <v>838</v>
      </c>
      <c r="BD766">
        <v>44919</v>
      </c>
      <c r="BE766">
        <v>66.507891979999997</v>
      </c>
      <c r="BF766">
        <v>11.215254120000001</v>
      </c>
      <c r="BG766">
        <v>49.115051540000003</v>
      </c>
      <c r="BH766">
        <v>12464.92945</v>
      </c>
      <c r="BI766">
        <v>3.3304392000000002E-2</v>
      </c>
      <c r="BJ766">
        <v>8.4819341000000006E-2</v>
      </c>
      <c r="BK766">
        <v>309.96701839999997</v>
      </c>
      <c r="BL766">
        <v>4.159033838</v>
      </c>
      <c r="BM766">
        <v>28.831719320000001</v>
      </c>
      <c r="BN766">
        <v>17031</v>
      </c>
      <c r="BO766">
        <v>13.74816511</v>
      </c>
      <c r="BP766">
        <v>0.122247666</v>
      </c>
      <c r="BQ766">
        <v>35</v>
      </c>
      <c r="BR766">
        <v>39.036499999999997</v>
      </c>
      <c r="BS766">
        <v>400.69994270000001</v>
      </c>
      <c r="BT766">
        <v>257.06098229999998</v>
      </c>
    </row>
    <row r="767" spans="1:72" x14ac:dyDescent="0.25">
      <c r="A767" s="10" t="str">
        <f t="shared" si="11"/>
        <v>9908926792012</v>
      </c>
      <c r="B767">
        <v>990892679</v>
      </c>
      <c r="C767">
        <v>2012</v>
      </c>
      <c r="D767" t="s">
        <v>316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36431</v>
      </c>
      <c r="K767">
        <v>0</v>
      </c>
      <c r="L767">
        <v>11047</v>
      </c>
      <c r="M767">
        <v>57528</v>
      </c>
      <c r="N767">
        <v>65718</v>
      </c>
      <c r="O767">
        <v>0</v>
      </c>
      <c r="P767">
        <v>0</v>
      </c>
      <c r="Q767">
        <v>0</v>
      </c>
      <c r="R767">
        <v>0</v>
      </c>
      <c r="S767">
        <v>8191</v>
      </c>
      <c r="T767">
        <v>931</v>
      </c>
      <c r="U767">
        <v>2009</v>
      </c>
      <c r="V767">
        <v>0</v>
      </c>
      <c r="W767">
        <v>24817</v>
      </c>
      <c r="X767">
        <v>3288</v>
      </c>
      <c r="Y767">
        <v>3621</v>
      </c>
      <c r="Z767">
        <v>0</v>
      </c>
      <c r="AA767">
        <v>0</v>
      </c>
      <c r="AB767">
        <v>62319.05</v>
      </c>
      <c r="AC767">
        <v>4328.04</v>
      </c>
      <c r="AD767">
        <v>5719.93</v>
      </c>
      <c r="AE767">
        <v>44333.83</v>
      </c>
      <c r="AF767">
        <v>37792</v>
      </c>
      <c r="AG767">
        <v>552587</v>
      </c>
      <c r="AH767">
        <v>140593</v>
      </c>
      <c r="AI767">
        <v>0</v>
      </c>
      <c r="AJ767">
        <v>1622</v>
      </c>
      <c r="AK767">
        <v>1019</v>
      </c>
      <c r="AL767">
        <v>1717</v>
      </c>
      <c r="AM767">
        <v>8728</v>
      </c>
      <c r="AN767">
        <v>286</v>
      </c>
      <c r="AO767">
        <v>0</v>
      </c>
      <c r="AP767">
        <v>0</v>
      </c>
      <c r="AQ767">
        <v>1205</v>
      </c>
      <c r="AR767">
        <v>8870</v>
      </c>
      <c r="AS767">
        <v>4239</v>
      </c>
      <c r="AT767">
        <v>108384</v>
      </c>
      <c r="AU767">
        <v>2694</v>
      </c>
      <c r="AV767">
        <v>220</v>
      </c>
      <c r="AW767">
        <v>0</v>
      </c>
      <c r="AX767">
        <v>464</v>
      </c>
      <c r="AY767">
        <v>234</v>
      </c>
      <c r="AZ767">
        <v>76390</v>
      </c>
      <c r="BA767">
        <v>22416</v>
      </c>
      <c r="BB767">
        <v>0</v>
      </c>
      <c r="BC767">
        <v>824</v>
      </c>
      <c r="BD767">
        <v>44919</v>
      </c>
      <c r="BE767">
        <v>66.507891979999997</v>
      </c>
      <c r="BF767">
        <v>11.215254120000001</v>
      </c>
      <c r="BG767">
        <v>49.115051540000003</v>
      </c>
      <c r="BH767">
        <v>12464.92945</v>
      </c>
      <c r="BI767">
        <v>3.3304392000000002E-2</v>
      </c>
      <c r="BJ767">
        <v>8.4819341000000006E-2</v>
      </c>
      <c r="BK767">
        <v>309.96701839999997</v>
      </c>
      <c r="BL767">
        <v>4.159033838</v>
      </c>
      <c r="BM767">
        <v>28.831719320000001</v>
      </c>
      <c r="BN767">
        <v>17031</v>
      </c>
      <c r="BO767">
        <v>13.74816511</v>
      </c>
      <c r="BP767">
        <v>0.122247666</v>
      </c>
      <c r="BQ767">
        <v>35</v>
      </c>
      <c r="BR767">
        <v>39.036499999999997</v>
      </c>
      <c r="BS767">
        <v>400.69994270000001</v>
      </c>
      <c r="BT767">
        <v>257.06098229999998</v>
      </c>
    </row>
    <row r="768" spans="1:72" x14ac:dyDescent="0.25">
      <c r="A768" s="10" t="str">
        <f t="shared" si="11"/>
        <v>9908926792013</v>
      </c>
      <c r="B768">
        <v>990892679</v>
      </c>
      <c r="C768">
        <v>2013</v>
      </c>
      <c r="D768" t="s">
        <v>316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37979</v>
      </c>
      <c r="K768">
        <v>0</v>
      </c>
      <c r="L768">
        <v>11233</v>
      </c>
      <c r="M768">
        <v>46200</v>
      </c>
      <c r="N768">
        <v>51215</v>
      </c>
      <c r="O768">
        <v>0</v>
      </c>
      <c r="P768">
        <v>0</v>
      </c>
      <c r="Q768">
        <v>0</v>
      </c>
      <c r="R768">
        <v>0</v>
      </c>
      <c r="S768">
        <v>9899</v>
      </c>
      <c r="T768">
        <v>1504</v>
      </c>
      <c r="U768">
        <v>2616</v>
      </c>
      <c r="V768">
        <v>0</v>
      </c>
      <c r="W768">
        <v>29899</v>
      </c>
      <c r="X768">
        <v>4367</v>
      </c>
      <c r="Y768">
        <v>6703</v>
      </c>
      <c r="Z768">
        <v>0</v>
      </c>
      <c r="AA768">
        <v>0</v>
      </c>
      <c r="AB768">
        <v>62162.77</v>
      </c>
      <c r="AC768">
        <v>4328.04</v>
      </c>
      <c r="AD768">
        <v>5719.93</v>
      </c>
      <c r="AE768">
        <v>44714.11</v>
      </c>
      <c r="AF768">
        <v>37927</v>
      </c>
      <c r="AG768">
        <v>573845</v>
      </c>
      <c r="AH768">
        <v>159615</v>
      </c>
      <c r="AI768">
        <v>0</v>
      </c>
      <c r="AJ768">
        <v>1628</v>
      </c>
      <c r="AK768">
        <v>1015</v>
      </c>
      <c r="AL768">
        <v>1721</v>
      </c>
      <c r="AM768">
        <v>6435</v>
      </c>
      <c r="AN768">
        <v>2972</v>
      </c>
      <c r="AO768">
        <v>0</v>
      </c>
      <c r="AP768">
        <v>0</v>
      </c>
      <c r="AQ768">
        <v>1205</v>
      </c>
      <c r="AR768">
        <v>7665</v>
      </c>
      <c r="AS768">
        <v>5023</v>
      </c>
      <c r="AT768">
        <v>131228</v>
      </c>
      <c r="AU768">
        <v>1450</v>
      </c>
      <c r="AV768">
        <v>610</v>
      </c>
      <c r="AW768">
        <v>0</v>
      </c>
      <c r="AX768">
        <v>472</v>
      </c>
      <c r="AY768">
        <v>234</v>
      </c>
      <c r="AZ768">
        <v>79354</v>
      </c>
      <c r="BA768">
        <v>23090</v>
      </c>
      <c r="BB768">
        <v>0</v>
      </c>
      <c r="BC768">
        <v>757</v>
      </c>
      <c r="BD768">
        <v>44919</v>
      </c>
      <c r="BE768">
        <v>66.507891979999997</v>
      </c>
      <c r="BF768">
        <v>11.215254120000001</v>
      </c>
      <c r="BG768">
        <v>49.115051540000003</v>
      </c>
      <c r="BH768">
        <v>12464.92945</v>
      </c>
      <c r="BI768">
        <v>3.3304392000000002E-2</v>
      </c>
      <c r="BJ768">
        <v>8.4819341000000006E-2</v>
      </c>
      <c r="BK768">
        <v>309.96701839999997</v>
      </c>
      <c r="BL768">
        <v>4.159033838</v>
      </c>
      <c r="BM768">
        <v>28.831719320000001</v>
      </c>
      <c r="BN768">
        <v>17031</v>
      </c>
      <c r="BO768">
        <v>13.74816511</v>
      </c>
      <c r="BP768">
        <v>0.122247666</v>
      </c>
      <c r="BQ768">
        <v>35</v>
      </c>
      <c r="BR768">
        <v>39.036499999999997</v>
      </c>
      <c r="BS768">
        <v>400.69994270000001</v>
      </c>
      <c r="BT768">
        <v>257.06098229999998</v>
      </c>
    </row>
    <row r="769" spans="1:72" x14ac:dyDescent="0.25">
      <c r="A769" s="10" t="str">
        <f t="shared" si="11"/>
        <v>9908926792014</v>
      </c>
      <c r="B769">
        <v>990892679</v>
      </c>
      <c r="C769">
        <v>2014</v>
      </c>
      <c r="D769" t="s">
        <v>316</v>
      </c>
      <c r="E769">
        <v>4800</v>
      </c>
      <c r="F769">
        <v>0</v>
      </c>
      <c r="G769">
        <v>2140</v>
      </c>
      <c r="H769">
        <v>0</v>
      </c>
      <c r="I769">
        <v>0</v>
      </c>
      <c r="J769">
        <v>39390</v>
      </c>
      <c r="K769">
        <v>0</v>
      </c>
      <c r="L769">
        <v>11339</v>
      </c>
      <c r="M769">
        <v>45335</v>
      </c>
      <c r="N769">
        <v>59793</v>
      </c>
      <c r="O769">
        <v>0</v>
      </c>
      <c r="P769">
        <v>0</v>
      </c>
      <c r="Q769">
        <v>0</v>
      </c>
      <c r="R769">
        <v>0</v>
      </c>
      <c r="S769">
        <v>10630</v>
      </c>
      <c r="T769">
        <v>1674</v>
      </c>
      <c r="U769">
        <v>3950</v>
      </c>
      <c r="V769">
        <v>0</v>
      </c>
      <c r="W769">
        <v>34247</v>
      </c>
      <c r="X769">
        <v>-2069</v>
      </c>
      <c r="Y769">
        <v>8340</v>
      </c>
      <c r="Z769">
        <v>0</v>
      </c>
      <c r="AA769">
        <v>0</v>
      </c>
      <c r="AB769">
        <v>62162.77</v>
      </c>
      <c r="AC769">
        <v>4328.04</v>
      </c>
      <c r="AD769">
        <v>5719.93</v>
      </c>
      <c r="AE769">
        <v>44951.02</v>
      </c>
      <c r="AF769">
        <v>38102</v>
      </c>
      <c r="AG769">
        <v>596774</v>
      </c>
      <c r="AH769">
        <v>189045</v>
      </c>
      <c r="AI769">
        <v>0</v>
      </c>
      <c r="AJ769">
        <v>1637</v>
      </c>
      <c r="AK769">
        <v>1018</v>
      </c>
      <c r="AL769">
        <v>1741</v>
      </c>
      <c r="AM769">
        <v>7589</v>
      </c>
      <c r="AN769">
        <v>4094</v>
      </c>
      <c r="AO769">
        <v>0</v>
      </c>
      <c r="AP769">
        <v>0</v>
      </c>
      <c r="AQ769">
        <v>1205</v>
      </c>
      <c r="AR769">
        <v>6460</v>
      </c>
      <c r="AS769">
        <v>5777</v>
      </c>
      <c r="AT769">
        <v>139455</v>
      </c>
      <c r="AU769">
        <v>901</v>
      </c>
      <c r="AV769">
        <v>97</v>
      </c>
      <c r="AW769">
        <v>0</v>
      </c>
      <c r="AX769">
        <v>489</v>
      </c>
      <c r="AY769">
        <v>234</v>
      </c>
      <c r="AZ769">
        <v>77782</v>
      </c>
      <c r="BA769">
        <v>22541</v>
      </c>
      <c r="BB769">
        <v>0</v>
      </c>
      <c r="BC769">
        <v>937</v>
      </c>
      <c r="BD769">
        <v>44919</v>
      </c>
      <c r="BE769">
        <v>66.507891979999997</v>
      </c>
      <c r="BF769">
        <v>11.215254120000001</v>
      </c>
      <c r="BG769">
        <v>49.115051540000003</v>
      </c>
      <c r="BH769">
        <v>12464.92945</v>
      </c>
      <c r="BI769">
        <v>3.3304392000000002E-2</v>
      </c>
      <c r="BJ769">
        <v>8.4819341000000006E-2</v>
      </c>
      <c r="BK769">
        <v>309.96701839999997</v>
      </c>
      <c r="BL769">
        <v>4.159033838</v>
      </c>
      <c r="BM769">
        <v>28.831719320000001</v>
      </c>
      <c r="BN769">
        <v>17031</v>
      </c>
      <c r="BO769">
        <v>13.74816511</v>
      </c>
      <c r="BP769">
        <v>0.122247666</v>
      </c>
      <c r="BQ769">
        <v>35</v>
      </c>
      <c r="BR769">
        <v>39.036499999999997</v>
      </c>
      <c r="BS769">
        <v>400.69994270000001</v>
      </c>
      <c r="BT769">
        <v>257.06098229999998</v>
      </c>
    </row>
    <row r="770" spans="1:72" x14ac:dyDescent="0.25">
      <c r="A770" s="10" t="str">
        <f t="shared" ref="A770:A833" si="12">CONCATENATE(B770,C770)</f>
        <v>9908926792015</v>
      </c>
      <c r="B770">
        <v>990892679</v>
      </c>
      <c r="C770">
        <v>2015</v>
      </c>
      <c r="D770" t="s">
        <v>316</v>
      </c>
      <c r="E770">
        <v>0</v>
      </c>
      <c r="F770">
        <v>0</v>
      </c>
      <c r="G770">
        <v>0</v>
      </c>
      <c r="H770">
        <v>0</v>
      </c>
      <c r="I770">
        <v>0</v>
      </c>
      <c r="J770">
        <v>41326</v>
      </c>
      <c r="K770">
        <v>0</v>
      </c>
      <c r="L770">
        <v>12238</v>
      </c>
      <c r="M770">
        <v>57878</v>
      </c>
      <c r="N770">
        <v>56527</v>
      </c>
      <c r="O770">
        <v>0</v>
      </c>
      <c r="P770">
        <v>0</v>
      </c>
      <c r="Q770">
        <v>0</v>
      </c>
      <c r="R770">
        <v>0</v>
      </c>
      <c r="S770">
        <v>12536</v>
      </c>
      <c r="T770">
        <v>1943</v>
      </c>
      <c r="U770">
        <v>4403</v>
      </c>
      <c r="V770">
        <v>0</v>
      </c>
      <c r="W770">
        <v>25669</v>
      </c>
      <c r="X770">
        <v>4909</v>
      </c>
      <c r="Y770">
        <v>4930</v>
      </c>
      <c r="Z770">
        <v>0</v>
      </c>
      <c r="AA770">
        <v>0</v>
      </c>
      <c r="AB770">
        <v>60665.97</v>
      </c>
      <c r="AC770">
        <v>4328.04</v>
      </c>
      <c r="AD770">
        <v>5719.93</v>
      </c>
      <c r="AE770">
        <v>49912.75</v>
      </c>
      <c r="AF770">
        <v>38581</v>
      </c>
      <c r="AG770">
        <v>674056</v>
      </c>
      <c r="AH770">
        <v>199904</v>
      </c>
      <c r="AI770">
        <v>0</v>
      </c>
      <c r="AJ770">
        <v>1664</v>
      </c>
      <c r="AK770">
        <v>1020</v>
      </c>
      <c r="AL770">
        <v>1773</v>
      </c>
      <c r="AM770">
        <v>8003</v>
      </c>
      <c r="AN770">
        <v>1399</v>
      </c>
      <c r="AO770">
        <v>0</v>
      </c>
      <c r="AP770">
        <v>0</v>
      </c>
      <c r="AQ770">
        <v>1205</v>
      </c>
      <c r="AR770">
        <v>5255</v>
      </c>
      <c r="AS770">
        <v>5799</v>
      </c>
      <c r="AT770">
        <v>147923</v>
      </c>
      <c r="AU770">
        <v>1301</v>
      </c>
      <c r="AV770">
        <v>20</v>
      </c>
      <c r="AW770">
        <v>0</v>
      </c>
      <c r="AX770">
        <v>500</v>
      </c>
      <c r="AY770">
        <v>253</v>
      </c>
      <c r="AZ770">
        <v>94049</v>
      </c>
      <c r="BA770">
        <v>23026</v>
      </c>
      <c r="BB770">
        <v>0</v>
      </c>
      <c r="BC770">
        <v>404</v>
      </c>
      <c r="BD770">
        <v>44919</v>
      </c>
      <c r="BE770">
        <v>66.507891979999997</v>
      </c>
      <c r="BF770">
        <v>11.215254120000001</v>
      </c>
      <c r="BG770">
        <v>49.115051540000003</v>
      </c>
      <c r="BH770">
        <v>12464.92945</v>
      </c>
      <c r="BI770">
        <v>3.3304392000000002E-2</v>
      </c>
      <c r="BJ770">
        <v>8.4819341000000006E-2</v>
      </c>
      <c r="BK770">
        <v>309.96701839999997</v>
      </c>
      <c r="BL770">
        <v>4.159033838</v>
      </c>
      <c r="BM770">
        <v>28.831719320000001</v>
      </c>
      <c r="BN770">
        <v>17031</v>
      </c>
      <c r="BO770">
        <v>13.74816511</v>
      </c>
      <c r="BP770">
        <v>0.122247666</v>
      </c>
      <c r="BQ770">
        <v>35</v>
      </c>
      <c r="BR770">
        <v>39.036499999999997</v>
      </c>
      <c r="BS770">
        <v>400.69994270000001</v>
      </c>
      <c r="BT770">
        <v>257.06098229999998</v>
      </c>
    </row>
    <row r="771" spans="1:72" x14ac:dyDescent="0.25">
      <c r="A771" s="10" t="str">
        <f t="shared" si="12"/>
        <v>9908926792016</v>
      </c>
      <c r="B771">
        <v>990892679</v>
      </c>
      <c r="C771">
        <v>2016</v>
      </c>
      <c r="D771" t="s">
        <v>316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40853</v>
      </c>
      <c r="K771">
        <v>0</v>
      </c>
      <c r="L771">
        <v>11959</v>
      </c>
      <c r="M771">
        <v>54898</v>
      </c>
      <c r="N771">
        <v>60198</v>
      </c>
      <c r="O771">
        <v>0</v>
      </c>
      <c r="P771">
        <v>0</v>
      </c>
      <c r="Q771">
        <v>0</v>
      </c>
      <c r="R771">
        <v>0</v>
      </c>
      <c r="S771">
        <v>13891</v>
      </c>
      <c r="T771">
        <v>1786</v>
      </c>
      <c r="U771">
        <v>5332</v>
      </c>
      <c r="V771">
        <v>0</v>
      </c>
      <c r="W771">
        <v>24954</v>
      </c>
      <c r="X771">
        <v>2758</v>
      </c>
      <c r="Y771">
        <v>9376</v>
      </c>
      <c r="Z771">
        <v>0</v>
      </c>
      <c r="AA771">
        <v>0</v>
      </c>
      <c r="AB771">
        <v>62591.99</v>
      </c>
      <c r="AC771">
        <v>5434.95</v>
      </c>
      <c r="AD771">
        <v>5719.93</v>
      </c>
      <c r="AE771">
        <v>50078.41</v>
      </c>
      <c r="AF771">
        <v>39204</v>
      </c>
      <c r="AG771">
        <v>752855</v>
      </c>
      <c r="AH771">
        <v>296112</v>
      </c>
      <c r="AI771">
        <v>0</v>
      </c>
      <c r="AJ771">
        <v>1679</v>
      </c>
      <c r="AK771">
        <v>1019</v>
      </c>
      <c r="AL771">
        <v>1788</v>
      </c>
      <c r="AM771">
        <v>5185</v>
      </c>
      <c r="AN771">
        <v>380</v>
      </c>
      <c r="AO771">
        <v>0</v>
      </c>
      <c r="AP771">
        <v>0</v>
      </c>
      <c r="AQ771">
        <v>803</v>
      </c>
      <c r="AR771">
        <v>4452</v>
      </c>
      <c r="AS771">
        <v>5025</v>
      </c>
      <c r="AT771">
        <v>163851</v>
      </c>
      <c r="AU771">
        <v>1786</v>
      </c>
      <c r="AV771">
        <v>604</v>
      </c>
      <c r="AW771">
        <v>0</v>
      </c>
      <c r="AX771">
        <v>516</v>
      </c>
      <c r="AY771">
        <v>253</v>
      </c>
      <c r="AZ771">
        <v>86120</v>
      </c>
      <c r="BA771">
        <v>23877</v>
      </c>
      <c r="BB771">
        <v>0</v>
      </c>
      <c r="BC771">
        <v>668</v>
      </c>
      <c r="BD771">
        <v>44919</v>
      </c>
      <c r="BE771">
        <v>66.507891979999997</v>
      </c>
      <c r="BF771">
        <v>11.215254120000001</v>
      </c>
      <c r="BG771">
        <v>49.115051540000003</v>
      </c>
      <c r="BH771">
        <v>12464.92945</v>
      </c>
      <c r="BI771">
        <v>3.3304392000000002E-2</v>
      </c>
      <c r="BJ771">
        <v>8.4819341000000006E-2</v>
      </c>
      <c r="BK771">
        <v>309.96701839999997</v>
      </c>
      <c r="BL771">
        <v>4.159033838</v>
      </c>
      <c r="BM771">
        <v>28.831719320000001</v>
      </c>
      <c r="BN771">
        <v>17031</v>
      </c>
      <c r="BO771">
        <v>13.74816511</v>
      </c>
      <c r="BP771">
        <v>0.122247666</v>
      </c>
      <c r="BQ771">
        <v>35</v>
      </c>
      <c r="BR771">
        <v>39.036499999999997</v>
      </c>
      <c r="BS771">
        <v>400.69994270000001</v>
      </c>
      <c r="BT771">
        <v>257.06098229999998</v>
      </c>
    </row>
    <row r="772" spans="1:72" x14ac:dyDescent="0.25">
      <c r="A772" s="10" t="str">
        <f t="shared" si="12"/>
        <v>9908926792017</v>
      </c>
      <c r="B772">
        <v>990892679</v>
      </c>
      <c r="C772">
        <v>2017</v>
      </c>
      <c r="D772" t="s">
        <v>316</v>
      </c>
      <c r="E772">
        <v>0</v>
      </c>
      <c r="F772">
        <v>54</v>
      </c>
      <c r="G772">
        <v>0</v>
      </c>
      <c r="H772">
        <v>0</v>
      </c>
      <c r="I772">
        <v>0</v>
      </c>
      <c r="J772">
        <v>43947</v>
      </c>
      <c r="K772">
        <v>0</v>
      </c>
      <c r="L772">
        <v>14222</v>
      </c>
      <c r="M772">
        <v>78239</v>
      </c>
      <c r="N772">
        <v>61582</v>
      </c>
      <c r="O772">
        <v>0</v>
      </c>
      <c r="P772">
        <v>0</v>
      </c>
      <c r="Q772">
        <v>0</v>
      </c>
      <c r="R772">
        <v>0</v>
      </c>
      <c r="S772">
        <v>12429</v>
      </c>
      <c r="T772">
        <v>-995</v>
      </c>
      <c r="U772">
        <v>6149</v>
      </c>
      <c r="V772">
        <v>0</v>
      </c>
      <c r="W772">
        <v>30573</v>
      </c>
      <c r="X772">
        <v>-2874</v>
      </c>
      <c r="Y772">
        <v>15113</v>
      </c>
      <c r="Z772">
        <v>0</v>
      </c>
      <c r="AA772">
        <v>0</v>
      </c>
      <c r="AB772">
        <v>62570.09</v>
      </c>
      <c r="AC772">
        <v>8175.58</v>
      </c>
      <c r="AD772">
        <v>5719.93</v>
      </c>
      <c r="AE772">
        <v>46536.18</v>
      </c>
      <c r="AF772">
        <v>39756</v>
      </c>
      <c r="AG772">
        <v>843507</v>
      </c>
      <c r="AH772">
        <v>399366</v>
      </c>
      <c r="AI772">
        <v>0</v>
      </c>
      <c r="AJ772">
        <v>1684</v>
      </c>
      <c r="AK772">
        <v>1021</v>
      </c>
      <c r="AL772">
        <v>1801</v>
      </c>
      <c r="AM772">
        <v>13965</v>
      </c>
      <c r="AN772">
        <v>4323</v>
      </c>
      <c r="AO772">
        <v>0</v>
      </c>
      <c r="AP772">
        <v>0</v>
      </c>
      <c r="AQ772">
        <v>803</v>
      </c>
      <c r="AR772">
        <v>3649</v>
      </c>
      <c r="AS772">
        <v>5972</v>
      </c>
      <c r="AT772">
        <v>173006</v>
      </c>
      <c r="AU772">
        <v>2031</v>
      </c>
      <c r="AV772">
        <v>54</v>
      </c>
      <c r="AW772">
        <v>0</v>
      </c>
      <c r="AX772">
        <v>524</v>
      </c>
      <c r="AY772">
        <v>256</v>
      </c>
      <c r="AZ772">
        <v>81102</v>
      </c>
      <c r="BA772">
        <v>17885</v>
      </c>
      <c r="BB772">
        <v>0</v>
      </c>
      <c r="BC772">
        <v>224</v>
      </c>
      <c r="BD772">
        <v>44919</v>
      </c>
      <c r="BE772">
        <v>66.507891979999997</v>
      </c>
      <c r="BF772">
        <v>11.215254120000001</v>
      </c>
      <c r="BG772">
        <v>49.115051540000003</v>
      </c>
      <c r="BH772">
        <v>12464.92945</v>
      </c>
      <c r="BI772">
        <v>3.3304392000000002E-2</v>
      </c>
      <c r="BJ772">
        <v>8.4819341000000006E-2</v>
      </c>
      <c r="BK772">
        <v>309.96701839999997</v>
      </c>
      <c r="BL772">
        <v>4.159033838</v>
      </c>
      <c r="BM772">
        <v>28.831719320000001</v>
      </c>
      <c r="BN772">
        <v>17031</v>
      </c>
      <c r="BO772">
        <v>13.74816511</v>
      </c>
      <c r="BP772">
        <v>0.122247666</v>
      </c>
      <c r="BQ772">
        <v>35</v>
      </c>
      <c r="BR772">
        <v>39.036499999999997</v>
      </c>
      <c r="BS772">
        <v>400.69994270000001</v>
      </c>
      <c r="BT772">
        <v>257.06098229999998</v>
      </c>
    </row>
    <row r="773" spans="1:72" x14ac:dyDescent="0.25">
      <c r="A773" s="10" t="str">
        <f t="shared" si="12"/>
        <v>9951146662007</v>
      </c>
      <c r="B773">
        <v>995114666</v>
      </c>
      <c r="C773">
        <v>2007</v>
      </c>
      <c r="D773" t="s">
        <v>138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5253</v>
      </c>
      <c r="K773">
        <v>0</v>
      </c>
      <c r="L773">
        <v>3154</v>
      </c>
      <c r="M773">
        <v>18407</v>
      </c>
      <c r="N773">
        <v>7553</v>
      </c>
      <c r="O773">
        <v>0</v>
      </c>
      <c r="P773">
        <v>0</v>
      </c>
      <c r="Q773">
        <v>0</v>
      </c>
      <c r="R773">
        <v>0</v>
      </c>
      <c r="S773">
        <v>2242</v>
      </c>
      <c r="T773">
        <v>0</v>
      </c>
      <c r="U773">
        <v>0</v>
      </c>
      <c r="V773">
        <v>0</v>
      </c>
      <c r="W773">
        <v>7433</v>
      </c>
      <c r="X773">
        <v>-62</v>
      </c>
      <c r="Y773">
        <v>1215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6351</v>
      </c>
      <c r="AG773">
        <v>60301</v>
      </c>
      <c r="AH773">
        <v>37398</v>
      </c>
      <c r="AI773">
        <v>0</v>
      </c>
      <c r="AJ773">
        <v>515</v>
      </c>
      <c r="AK773">
        <v>731</v>
      </c>
      <c r="AL773">
        <v>797</v>
      </c>
      <c r="AM773">
        <v>1092</v>
      </c>
      <c r="AN773">
        <v>14090</v>
      </c>
      <c r="AO773">
        <v>0</v>
      </c>
      <c r="AP773">
        <v>0</v>
      </c>
      <c r="AQ773">
        <v>316</v>
      </c>
      <c r="AR773">
        <v>3803</v>
      </c>
      <c r="AS773">
        <v>373</v>
      </c>
      <c r="AT773">
        <v>9140</v>
      </c>
      <c r="AU773">
        <v>0</v>
      </c>
      <c r="AV773">
        <v>0</v>
      </c>
      <c r="AW773">
        <v>0</v>
      </c>
      <c r="AX773">
        <v>54</v>
      </c>
      <c r="AY773">
        <v>12</v>
      </c>
      <c r="AZ773">
        <v>12494</v>
      </c>
      <c r="BA773">
        <v>18218</v>
      </c>
      <c r="BB773">
        <v>0</v>
      </c>
      <c r="BC773">
        <v>0</v>
      </c>
      <c r="BD773">
        <v>30295</v>
      </c>
      <c r="BE773">
        <v>67.320283880000005</v>
      </c>
      <c r="BF773">
        <v>11.14197062</v>
      </c>
      <c r="BG773">
        <v>57.973130879999999</v>
      </c>
      <c r="BH773">
        <v>12255.20703</v>
      </c>
      <c r="BI773">
        <v>1.8748968000000001E-2</v>
      </c>
      <c r="BJ773">
        <v>4.4825878999999999E-2</v>
      </c>
      <c r="BK773">
        <v>322.50915880000002</v>
      </c>
      <c r="BL773">
        <v>4.1175040239999996</v>
      </c>
      <c r="BM773">
        <v>27.886813010000001</v>
      </c>
      <c r="BN773">
        <v>8049</v>
      </c>
      <c r="BO773">
        <v>12.80730526</v>
      </c>
      <c r="BP773">
        <v>5.5907565999999999E-2</v>
      </c>
      <c r="BQ773">
        <v>7</v>
      </c>
      <c r="BR773">
        <v>14.209</v>
      </c>
      <c r="BS773">
        <v>400.69994270000001</v>
      </c>
      <c r="BT773">
        <v>257.06098229999998</v>
      </c>
    </row>
    <row r="774" spans="1:72" x14ac:dyDescent="0.25">
      <c r="A774" s="10" t="str">
        <f t="shared" si="12"/>
        <v>9951146662008</v>
      </c>
      <c r="B774">
        <v>995114666</v>
      </c>
      <c r="C774">
        <v>2008</v>
      </c>
      <c r="D774" t="s">
        <v>138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5494</v>
      </c>
      <c r="K774">
        <v>0</v>
      </c>
      <c r="L774">
        <v>2923</v>
      </c>
      <c r="M774">
        <v>14142</v>
      </c>
      <c r="N774">
        <v>7008</v>
      </c>
      <c r="O774">
        <v>0</v>
      </c>
      <c r="P774">
        <v>0</v>
      </c>
      <c r="Q774">
        <v>0</v>
      </c>
      <c r="R774">
        <v>0</v>
      </c>
      <c r="S774">
        <v>2275</v>
      </c>
      <c r="T774">
        <v>0</v>
      </c>
      <c r="U774">
        <v>1139</v>
      </c>
      <c r="V774">
        <v>0</v>
      </c>
      <c r="W774">
        <v>9759</v>
      </c>
      <c r="X774">
        <v>0</v>
      </c>
      <c r="Y774">
        <v>818</v>
      </c>
      <c r="Z774">
        <v>0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6331</v>
      </c>
      <c r="AG774">
        <v>63428</v>
      </c>
      <c r="AH774">
        <v>59005</v>
      </c>
      <c r="AI774">
        <v>0</v>
      </c>
      <c r="AJ774">
        <v>517</v>
      </c>
      <c r="AK774">
        <v>731</v>
      </c>
      <c r="AL774">
        <v>798</v>
      </c>
      <c r="AM774">
        <v>1060</v>
      </c>
      <c r="AN774">
        <v>25</v>
      </c>
      <c r="AO774">
        <v>0</v>
      </c>
      <c r="AP774">
        <v>0</v>
      </c>
      <c r="AQ774">
        <v>316</v>
      </c>
      <c r="AR774">
        <v>3487</v>
      </c>
      <c r="AS774">
        <v>398</v>
      </c>
      <c r="AT774">
        <v>10098</v>
      </c>
      <c r="AU774">
        <v>0</v>
      </c>
      <c r="AV774">
        <v>0</v>
      </c>
      <c r="AW774">
        <v>0</v>
      </c>
      <c r="AX774">
        <v>55</v>
      </c>
      <c r="AY774">
        <v>12</v>
      </c>
      <c r="AZ774">
        <v>16555</v>
      </c>
      <c r="BA774">
        <v>5126</v>
      </c>
      <c r="BB774">
        <v>0</v>
      </c>
      <c r="BC774">
        <v>0</v>
      </c>
      <c r="BD774">
        <v>30295</v>
      </c>
      <c r="BE774">
        <v>67.320283880000005</v>
      </c>
      <c r="BF774">
        <v>11.14197062</v>
      </c>
      <c r="BG774">
        <v>57.973130879999999</v>
      </c>
      <c r="BH774">
        <v>12255.20703</v>
      </c>
      <c r="BI774">
        <v>1.8748968000000001E-2</v>
      </c>
      <c r="BJ774">
        <v>4.4825878999999999E-2</v>
      </c>
      <c r="BK774">
        <v>322.50915880000002</v>
      </c>
      <c r="BL774">
        <v>4.1175040239999996</v>
      </c>
      <c r="BM774">
        <v>27.886813010000001</v>
      </c>
      <c r="BN774">
        <v>8049</v>
      </c>
      <c r="BO774">
        <v>12.80730526</v>
      </c>
      <c r="BP774">
        <v>5.5907565999999999E-2</v>
      </c>
      <c r="BQ774">
        <v>7</v>
      </c>
      <c r="BR774">
        <v>14.209</v>
      </c>
      <c r="BS774">
        <v>400.69994270000001</v>
      </c>
      <c r="BT774">
        <v>257.06098229999998</v>
      </c>
    </row>
    <row r="775" spans="1:72" x14ac:dyDescent="0.25">
      <c r="A775" s="10" t="str">
        <f t="shared" si="12"/>
        <v>9951146662009</v>
      </c>
      <c r="B775">
        <v>995114666</v>
      </c>
      <c r="C775">
        <v>2009</v>
      </c>
      <c r="D775" t="s">
        <v>138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5950</v>
      </c>
      <c r="K775">
        <v>0</v>
      </c>
      <c r="L775">
        <v>3550</v>
      </c>
      <c r="M775">
        <v>12768</v>
      </c>
      <c r="N775">
        <v>7382</v>
      </c>
      <c r="O775">
        <v>0</v>
      </c>
      <c r="P775">
        <v>0</v>
      </c>
      <c r="Q775">
        <v>0</v>
      </c>
      <c r="R775">
        <v>0</v>
      </c>
      <c r="S775">
        <v>988</v>
      </c>
      <c r="T775">
        <v>0</v>
      </c>
      <c r="U775">
        <v>180</v>
      </c>
      <c r="V775">
        <v>0</v>
      </c>
      <c r="W775">
        <v>12051</v>
      </c>
      <c r="X775">
        <v>0</v>
      </c>
      <c r="Y775">
        <v>1092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6372</v>
      </c>
      <c r="AG775">
        <v>62123</v>
      </c>
      <c r="AH775">
        <v>66901</v>
      </c>
      <c r="AI775">
        <v>0</v>
      </c>
      <c r="AJ775">
        <v>517</v>
      </c>
      <c r="AK775">
        <v>731</v>
      </c>
      <c r="AL775">
        <v>810</v>
      </c>
      <c r="AM775">
        <v>674</v>
      </c>
      <c r="AN775">
        <v>0</v>
      </c>
      <c r="AO775">
        <v>0</v>
      </c>
      <c r="AP775">
        <v>0</v>
      </c>
      <c r="AQ775">
        <v>316</v>
      </c>
      <c r="AR775">
        <v>3171</v>
      </c>
      <c r="AS775">
        <v>471</v>
      </c>
      <c r="AT775">
        <v>11085</v>
      </c>
      <c r="AU775">
        <v>0</v>
      </c>
      <c r="AV775">
        <v>0</v>
      </c>
      <c r="AW775">
        <v>0</v>
      </c>
      <c r="AX775">
        <v>67</v>
      </c>
      <c r="AY775">
        <v>12</v>
      </c>
      <c r="AZ775">
        <v>19401</v>
      </c>
      <c r="BA775">
        <v>3984</v>
      </c>
      <c r="BB775">
        <v>0</v>
      </c>
      <c r="BC775">
        <v>0</v>
      </c>
      <c r="BD775">
        <v>30295</v>
      </c>
      <c r="BE775">
        <v>67.320283880000005</v>
      </c>
      <c r="BF775">
        <v>11.14197062</v>
      </c>
      <c r="BG775">
        <v>57.973130879999999</v>
      </c>
      <c r="BH775">
        <v>12255.20703</v>
      </c>
      <c r="BI775">
        <v>1.8748968000000001E-2</v>
      </c>
      <c r="BJ775">
        <v>4.4825878999999999E-2</v>
      </c>
      <c r="BK775">
        <v>322.50915880000002</v>
      </c>
      <c r="BL775">
        <v>4.1175040239999996</v>
      </c>
      <c r="BM775">
        <v>27.886813010000001</v>
      </c>
      <c r="BN775">
        <v>8049</v>
      </c>
      <c r="BO775">
        <v>12.80730526</v>
      </c>
      <c r="BP775">
        <v>5.5907565999999999E-2</v>
      </c>
      <c r="BQ775">
        <v>7</v>
      </c>
      <c r="BR775">
        <v>14.209</v>
      </c>
      <c r="BS775">
        <v>400.69994270000001</v>
      </c>
      <c r="BT775">
        <v>257.06098229999998</v>
      </c>
    </row>
    <row r="776" spans="1:72" x14ac:dyDescent="0.25">
      <c r="A776" s="10" t="str">
        <f t="shared" si="12"/>
        <v>9951146662010</v>
      </c>
      <c r="B776">
        <v>995114666</v>
      </c>
      <c r="C776">
        <v>2010</v>
      </c>
      <c r="D776" t="s">
        <v>138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6009</v>
      </c>
      <c r="K776">
        <v>0</v>
      </c>
      <c r="L776">
        <v>4200</v>
      </c>
      <c r="M776">
        <v>11926</v>
      </c>
      <c r="N776">
        <v>7264</v>
      </c>
      <c r="O776">
        <v>0</v>
      </c>
      <c r="P776">
        <v>0</v>
      </c>
      <c r="Q776">
        <v>0</v>
      </c>
      <c r="R776">
        <v>0</v>
      </c>
      <c r="S776">
        <v>4265</v>
      </c>
      <c r="T776">
        <v>0</v>
      </c>
      <c r="U776">
        <v>1540</v>
      </c>
      <c r="V776">
        <v>0</v>
      </c>
      <c r="W776">
        <v>12353</v>
      </c>
      <c r="X776">
        <v>0</v>
      </c>
      <c r="Y776">
        <v>1845</v>
      </c>
      <c r="Z776">
        <v>0</v>
      </c>
      <c r="AA776">
        <v>0</v>
      </c>
      <c r="AB776">
        <v>23997.71</v>
      </c>
      <c r="AC776">
        <v>55.02</v>
      </c>
      <c r="AD776">
        <v>307.81</v>
      </c>
      <c r="AE776">
        <v>10611.14</v>
      </c>
      <c r="AF776">
        <v>6386</v>
      </c>
      <c r="AG776">
        <v>65785</v>
      </c>
      <c r="AH776">
        <v>66309</v>
      </c>
      <c r="AI776">
        <v>0</v>
      </c>
      <c r="AJ776">
        <v>517</v>
      </c>
      <c r="AK776">
        <v>731</v>
      </c>
      <c r="AL776">
        <v>809</v>
      </c>
      <c r="AM776">
        <v>1463</v>
      </c>
      <c r="AN776">
        <v>33</v>
      </c>
      <c r="AO776">
        <v>0</v>
      </c>
      <c r="AP776">
        <v>0</v>
      </c>
      <c r="AQ776">
        <v>316</v>
      </c>
      <c r="AR776">
        <v>2855</v>
      </c>
      <c r="AS776">
        <v>505</v>
      </c>
      <c r="AT776">
        <v>11768</v>
      </c>
      <c r="AU776">
        <v>72</v>
      </c>
      <c r="AV776">
        <v>338</v>
      </c>
      <c r="AW776">
        <v>0</v>
      </c>
      <c r="AX776">
        <v>66</v>
      </c>
      <c r="AY776">
        <v>12</v>
      </c>
      <c r="AZ776">
        <v>20869</v>
      </c>
      <c r="BA776">
        <v>4761</v>
      </c>
      <c r="BB776">
        <v>0</v>
      </c>
      <c r="BC776">
        <v>0</v>
      </c>
      <c r="BD776">
        <v>30295</v>
      </c>
      <c r="BE776">
        <v>67.320283880000005</v>
      </c>
      <c r="BF776">
        <v>11.14197062</v>
      </c>
      <c r="BG776">
        <v>57.973130879999999</v>
      </c>
      <c r="BH776">
        <v>12255.20703</v>
      </c>
      <c r="BI776">
        <v>1.8748968000000001E-2</v>
      </c>
      <c r="BJ776">
        <v>4.4825878999999999E-2</v>
      </c>
      <c r="BK776">
        <v>322.50915880000002</v>
      </c>
      <c r="BL776">
        <v>4.1175040239999996</v>
      </c>
      <c r="BM776">
        <v>27.886813010000001</v>
      </c>
      <c r="BN776">
        <v>8049</v>
      </c>
      <c r="BO776">
        <v>12.80730526</v>
      </c>
      <c r="BP776">
        <v>5.5907565999999999E-2</v>
      </c>
      <c r="BQ776">
        <v>7</v>
      </c>
      <c r="BR776">
        <v>14.209</v>
      </c>
      <c r="BS776">
        <v>400.69994270000001</v>
      </c>
      <c r="BT776">
        <v>257.06098229999998</v>
      </c>
    </row>
    <row r="777" spans="1:72" x14ac:dyDescent="0.25">
      <c r="A777" s="10" t="str">
        <f t="shared" si="12"/>
        <v>9951146662011</v>
      </c>
      <c r="B777">
        <v>995114666</v>
      </c>
      <c r="C777">
        <v>2011</v>
      </c>
      <c r="D777" t="s">
        <v>138</v>
      </c>
      <c r="E777">
        <v>0</v>
      </c>
      <c r="F777">
        <v>0</v>
      </c>
      <c r="G777">
        <v>0</v>
      </c>
      <c r="H777">
        <v>0</v>
      </c>
      <c r="I777">
        <v>0</v>
      </c>
      <c r="J777">
        <v>6505</v>
      </c>
      <c r="K777">
        <v>0</v>
      </c>
      <c r="L777">
        <v>4363</v>
      </c>
      <c r="M777">
        <v>14694</v>
      </c>
      <c r="N777">
        <v>6839</v>
      </c>
      <c r="O777">
        <v>0</v>
      </c>
      <c r="P777">
        <v>0</v>
      </c>
      <c r="Q777">
        <v>0</v>
      </c>
      <c r="R777">
        <v>0</v>
      </c>
      <c r="S777">
        <v>2494</v>
      </c>
      <c r="T777">
        <v>0</v>
      </c>
      <c r="U777">
        <v>344</v>
      </c>
      <c r="V777">
        <v>0</v>
      </c>
      <c r="W777">
        <v>12724</v>
      </c>
      <c r="X777">
        <v>0</v>
      </c>
      <c r="Y777">
        <v>1825</v>
      </c>
      <c r="Z777">
        <v>0</v>
      </c>
      <c r="AA777">
        <v>0</v>
      </c>
      <c r="AB777">
        <v>23997.71</v>
      </c>
      <c r="AC777">
        <v>55.02</v>
      </c>
      <c r="AD777">
        <v>307.81</v>
      </c>
      <c r="AE777">
        <v>9794.39</v>
      </c>
      <c r="AF777">
        <v>6438</v>
      </c>
      <c r="AG777">
        <v>67240</v>
      </c>
      <c r="AH777">
        <v>79465</v>
      </c>
      <c r="AI777">
        <v>0</v>
      </c>
      <c r="AJ777">
        <v>517</v>
      </c>
      <c r="AK777">
        <v>731</v>
      </c>
      <c r="AL777">
        <v>809</v>
      </c>
      <c r="AM777">
        <v>1264</v>
      </c>
      <c r="AN777">
        <v>106</v>
      </c>
      <c r="AO777">
        <v>0</v>
      </c>
      <c r="AP777">
        <v>0</v>
      </c>
      <c r="AQ777">
        <v>316</v>
      </c>
      <c r="AR777">
        <v>2539</v>
      </c>
      <c r="AS777">
        <v>590</v>
      </c>
      <c r="AT777">
        <v>13516</v>
      </c>
      <c r="AU777">
        <v>75</v>
      </c>
      <c r="AV777">
        <v>0</v>
      </c>
      <c r="AW777">
        <v>0</v>
      </c>
      <c r="AX777">
        <v>66</v>
      </c>
      <c r="AY777">
        <v>12</v>
      </c>
      <c r="AZ777">
        <v>15858</v>
      </c>
      <c r="BA777">
        <v>5158</v>
      </c>
      <c r="BB777">
        <v>0</v>
      </c>
      <c r="BC777">
        <v>0</v>
      </c>
      <c r="BD777">
        <v>30295</v>
      </c>
      <c r="BE777">
        <v>67.320283880000005</v>
      </c>
      <c r="BF777">
        <v>11.14197062</v>
      </c>
      <c r="BG777">
        <v>57.973130879999999</v>
      </c>
      <c r="BH777">
        <v>12255.20703</v>
      </c>
      <c r="BI777">
        <v>1.8748968000000001E-2</v>
      </c>
      <c r="BJ777">
        <v>4.4825878999999999E-2</v>
      </c>
      <c r="BK777">
        <v>322.50915880000002</v>
      </c>
      <c r="BL777">
        <v>4.1175040239999996</v>
      </c>
      <c r="BM777">
        <v>27.886813010000001</v>
      </c>
      <c r="BN777">
        <v>8049</v>
      </c>
      <c r="BO777">
        <v>12.80730526</v>
      </c>
      <c r="BP777">
        <v>5.5907565999999999E-2</v>
      </c>
      <c r="BQ777">
        <v>7</v>
      </c>
      <c r="BR777">
        <v>14.209</v>
      </c>
      <c r="BS777">
        <v>400.69994270000001</v>
      </c>
      <c r="BT777">
        <v>257.06098229999998</v>
      </c>
    </row>
    <row r="778" spans="1:72" x14ac:dyDescent="0.25">
      <c r="A778" s="10" t="str">
        <f t="shared" si="12"/>
        <v>9951146662012</v>
      </c>
      <c r="B778">
        <v>995114666</v>
      </c>
      <c r="C778">
        <v>2012</v>
      </c>
      <c r="D778" t="s">
        <v>138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6750</v>
      </c>
      <c r="K778">
        <v>0</v>
      </c>
      <c r="L778">
        <v>4850</v>
      </c>
      <c r="M778">
        <v>17717</v>
      </c>
      <c r="N778">
        <v>7342</v>
      </c>
      <c r="O778">
        <v>0</v>
      </c>
      <c r="P778">
        <v>0</v>
      </c>
      <c r="Q778">
        <v>0</v>
      </c>
      <c r="R778">
        <v>0</v>
      </c>
      <c r="S778">
        <v>3236</v>
      </c>
      <c r="T778">
        <v>149</v>
      </c>
      <c r="U778">
        <v>1827</v>
      </c>
      <c r="V778">
        <v>0</v>
      </c>
      <c r="W778">
        <v>16239</v>
      </c>
      <c r="X778">
        <v>748</v>
      </c>
      <c r="Y778">
        <v>1554</v>
      </c>
      <c r="Z778">
        <v>0</v>
      </c>
      <c r="AA778">
        <v>0</v>
      </c>
      <c r="AB778">
        <v>23997.71</v>
      </c>
      <c r="AC778">
        <v>72.14</v>
      </c>
      <c r="AD778">
        <v>307.81</v>
      </c>
      <c r="AE778">
        <v>9794.39</v>
      </c>
      <c r="AF778">
        <v>6514</v>
      </c>
      <c r="AG778">
        <v>70846</v>
      </c>
      <c r="AH778">
        <v>79016</v>
      </c>
      <c r="AI778">
        <v>0</v>
      </c>
      <c r="AJ778">
        <v>520</v>
      </c>
      <c r="AK778">
        <v>731</v>
      </c>
      <c r="AL778">
        <v>812</v>
      </c>
      <c r="AM778">
        <v>1099</v>
      </c>
      <c r="AN778">
        <v>0</v>
      </c>
      <c r="AO778">
        <v>0</v>
      </c>
      <c r="AP778">
        <v>0</v>
      </c>
      <c r="AQ778">
        <v>316</v>
      </c>
      <c r="AR778">
        <v>2223</v>
      </c>
      <c r="AS778">
        <v>639</v>
      </c>
      <c r="AT778">
        <v>14040</v>
      </c>
      <c r="AU778">
        <v>169</v>
      </c>
      <c r="AV778">
        <v>0</v>
      </c>
      <c r="AW778">
        <v>0</v>
      </c>
      <c r="AX778">
        <v>68</v>
      </c>
      <c r="AY778">
        <v>13</v>
      </c>
      <c r="AZ778">
        <v>12509</v>
      </c>
      <c r="BA778">
        <v>4161</v>
      </c>
      <c r="BB778">
        <v>0</v>
      </c>
      <c r="BC778">
        <v>0</v>
      </c>
      <c r="BD778">
        <v>30295</v>
      </c>
      <c r="BE778">
        <v>67.320283880000005</v>
      </c>
      <c r="BF778">
        <v>11.14197062</v>
      </c>
      <c r="BG778">
        <v>57.973130879999999</v>
      </c>
      <c r="BH778">
        <v>12255.20703</v>
      </c>
      <c r="BI778">
        <v>1.8748968000000001E-2</v>
      </c>
      <c r="BJ778">
        <v>4.4825878999999999E-2</v>
      </c>
      <c r="BK778">
        <v>322.50915880000002</v>
      </c>
      <c r="BL778">
        <v>4.1175040239999996</v>
      </c>
      <c r="BM778">
        <v>27.886813010000001</v>
      </c>
      <c r="BN778">
        <v>8049</v>
      </c>
      <c r="BO778">
        <v>12.80730526</v>
      </c>
      <c r="BP778">
        <v>5.5907565999999999E-2</v>
      </c>
      <c r="BQ778">
        <v>7</v>
      </c>
      <c r="BR778">
        <v>14.209</v>
      </c>
      <c r="BS778">
        <v>400.69994270000001</v>
      </c>
      <c r="BT778">
        <v>257.06098229999998</v>
      </c>
    </row>
    <row r="779" spans="1:72" x14ac:dyDescent="0.25">
      <c r="A779" s="10" t="str">
        <f t="shared" si="12"/>
        <v>9951146662013</v>
      </c>
      <c r="B779">
        <v>995114666</v>
      </c>
      <c r="C779">
        <v>2013</v>
      </c>
      <c r="D779" t="s">
        <v>138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6818</v>
      </c>
      <c r="K779">
        <v>0</v>
      </c>
      <c r="L779">
        <v>5061</v>
      </c>
      <c r="M779">
        <v>13478</v>
      </c>
      <c r="N779">
        <v>6950</v>
      </c>
      <c r="O779">
        <v>0</v>
      </c>
      <c r="P779">
        <v>0</v>
      </c>
      <c r="Q779">
        <v>0</v>
      </c>
      <c r="R779">
        <v>0</v>
      </c>
      <c r="S779">
        <v>1600</v>
      </c>
      <c r="T779">
        <v>1319</v>
      </c>
      <c r="U779">
        <v>0</v>
      </c>
      <c r="V779">
        <v>0</v>
      </c>
      <c r="W779">
        <v>19781</v>
      </c>
      <c r="X779">
        <v>8162</v>
      </c>
      <c r="Y779">
        <v>5364</v>
      </c>
      <c r="Z779">
        <v>0</v>
      </c>
      <c r="AA779">
        <v>0</v>
      </c>
      <c r="AB779">
        <v>23997.71</v>
      </c>
      <c r="AC779">
        <v>596.25</v>
      </c>
      <c r="AD779">
        <v>307.81</v>
      </c>
      <c r="AE779">
        <v>10539.63</v>
      </c>
      <c r="AF779">
        <v>6591</v>
      </c>
      <c r="AG779">
        <v>69489</v>
      </c>
      <c r="AH779">
        <v>91012</v>
      </c>
      <c r="AI779">
        <v>0</v>
      </c>
      <c r="AJ779">
        <v>526</v>
      </c>
      <c r="AK779">
        <v>732</v>
      </c>
      <c r="AL779">
        <v>817</v>
      </c>
      <c r="AM779">
        <v>1223</v>
      </c>
      <c r="AN779">
        <v>153</v>
      </c>
      <c r="AO779">
        <v>0</v>
      </c>
      <c r="AP779">
        <v>0</v>
      </c>
      <c r="AQ779">
        <v>316</v>
      </c>
      <c r="AR779">
        <v>1907</v>
      </c>
      <c r="AS779">
        <v>629</v>
      </c>
      <c r="AT779">
        <v>15131</v>
      </c>
      <c r="AU779">
        <v>0</v>
      </c>
      <c r="AV779">
        <v>0</v>
      </c>
      <c r="AW779">
        <v>0</v>
      </c>
      <c r="AX779">
        <v>72</v>
      </c>
      <c r="AY779">
        <v>13</v>
      </c>
      <c r="AZ779">
        <v>17168</v>
      </c>
      <c r="BA779">
        <v>3984</v>
      </c>
      <c r="BB779">
        <v>0</v>
      </c>
      <c r="BC779">
        <v>0</v>
      </c>
      <c r="BD779">
        <v>30295</v>
      </c>
      <c r="BE779">
        <v>67.320283880000005</v>
      </c>
      <c r="BF779">
        <v>11.14197062</v>
      </c>
      <c r="BG779">
        <v>57.973130879999999</v>
      </c>
      <c r="BH779">
        <v>12255.20703</v>
      </c>
      <c r="BI779">
        <v>1.8748968000000001E-2</v>
      </c>
      <c r="BJ779">
        <v>4.4825878999999999E-2</v>
      </c>
      <c r="BK779">
        <v>322.50915880000002</v>
      </c>
      <c r="BL779">
        <v>4.1175040239999996</v>
      </c>
      <c r="BM779">
        <v>27.886813010000001</v>
      </c>
      <c r="BN779">
        <v>8049</v>
      </c>
      <c r="BO779">
        <v>12.80730526</v>
      </c>
      <c r="BP779">
        <v>5.5907565999999999E-2</v>
      </c>
      <c r="BQ779">
        <v>7</v>
      </c>
      <c r="BR779">
        <v>14.209</v>
      </c>
      <c r="BS779">
        <v>400.69994270000001</v>
      </c>
      <c r="BT779">
        <v>257.06098229999998</v>
      </c>
    </row>
    <row r="780" spans="1:72" x14ac:dyDescent="0.25">
      <c r="A780" s="10" t="str">
        <f t="shared" si="12"/>
        <v>9951146662014</v>
      </c>
      <c r="B780">
        <v>995114666</v>
      </c>
      <c r="C780">
        <v>2014</v>
      </c>
      <c r="D780" t="s">
        <v>138</v>
      </c>
      <c r="E780">
        <v>0</v>
      </c>
      <c r="F780">
        <v>2</v>
      </c>
      <c r="G780">
        <v>0</v>
      </c>
      <c r="H780">
        <v>0</v>
      </c>
      <c r="I780">
        <v>0</v>
      </c>
      <c r="J780">
        <v>7046</v>
      </c>
      <c r="K780">
        <v>0</v>
      </c>
      <c r="L780">
        <v>7313</v>
      </c>
      <c r="M780">
        <v>14986</v>
      </c>
      <c r="N780">
        <v>7109</v>
      </c>
      <c r="O780">
        <v>0</v>
      </c>
      <c r="P780">
        <v>0</v>
      </c>
      <c r="Q780">
        <v>0</v>
      </c>
      <c r="R780">
        <v>0</v>
      </c>
      <c r="S780">
        <v>4115</v>
      </c>
      <c r="T780">
        <v>367</v>
      </c>
      <c r="U780">
        <v>803</v>
      </c>
      <c r="V780">
        <v>0</v>
      </c>
      <c r="W780">
        <v>16508</v>
      </c>
      <c r="X780">
        <v>10404</v>
      </c>
      <c r="Y780">
        <v>2491</v>
      </c>
      <c r="Z780">
        <v>0</v>
      </c>
      <c r="AA780">
        <v>0</v>
      </c>
      <c r="AB780">
        <v>23997.71</v>
      </c>
      <c r="AC780">
        <v>596.25</v>
      </c>
      <c r="AD780">
        <v>307.81</v>
      </c>
      <c r="AE780">
        <v>10522.54</v>
      </c>
      <c r="AF780">
        <v>6613</v>
      </c>
      <c r="AG780">
        <v>69630</v>
      </c>
      <c r="AH780">
        <v>88222</v>
      </c>
      <c r="AI780">
        <v>0</v>
      </c>
      <c r="AJ780">
        <v>528</v>
      </c>
      <c r="AK780">
        <v>732</v>
      </c>
      <c r="AL780">
        <v>818</v>
      </c>
      <c r="AM780">
        <v>1736</v>
      </c>
      <c r="AN780">
        <v>156</v>
      </c>
      <c r="AO780">
        <v>0</v>
      </c>
      <c r="AP780">
        <v>0</v>
      </c>
      <c r="AQ780">
        <v>316</v>
      </c>
      <c r="AR780">
        <v>1592</v>
      </c>
      <c r="AS780">
        <v>783</v>
      </c>
      <c r="AT780">
        <v>16600</v>
      </c>
      <c r="AU780">
        <v>382</v>
      </c>
      <c r="AV780">
        <v>374</v>
      </c>
      <c r="AW780">
        <v>0</v>
      </c>
      <c r="AX780">
        <v>73</v>
      </c>
      <c r="AY780">
        <v>13</v>
      </c>
      <c r="AZ780">
        <v>17540</v>
      </c>
      <c r="BA780">
        <v>6157</v>
      </c>
      <c r="BB780">
        <v>0</v>
      </c>
      <c r="BC780">
        <v>0</v>
      </c>
      <c r="BD780">
        <v>30295</v>
      </c>
      <c r="BE780">
        <v>67.320283880000005</v>
      </c>
      <c r="BF780">
        <v>11.14197062</v>
      </c>
      <c r="BG780">
        <v>57.973130879999999</v>
      </c>
      <c r="BH780">
        <v>12255.20703</v>
      </c>
      <c r="BI780">
        <v>1.8748968000000001E-2</v>
      </c>
      <c r="BJ780">
        <v>4.4825878999999999E-2</v>
      </c>
      <c r="BK780">
        <v>322.50915880000002</v>
      </c>
      <c r="BL780">
        <v>4.1175040239999996</v>
      </c>
      <c r="BM780">
        <v>27.886813010000001</v>
      </c>
      <c r="BN780">
        <v>8049</v>
      </c>
      <c r="BO780">
        <v>12.80730526</v>
      </c>
      <c r="BP780">
        <v>5.5907565999999999E-2</v>
      </c>
      <c r="BQ780">
        <v>7</v>
      </c>
      <c r="BR780">
        <v>14.209</v>
      </c>
      <c r="BS780">
        <v>400.69994270000001</v>
      </c>
      <c r="BT780">
        <v>257.06098229999998</v>
      </c>
    </row>
    <row r="781" spans="1:72" x14ac:dyDescent="0.25">
      <c r="A781" s="10" t="str">
        <f t="shared" si="12"/>
        <v>9951146662015</v>
      </c>
      <c r="B781">
        <v>995114666</v>
      </c>
      <c r="C781">
        <v>2015</v>
      </c>
      <c r="D781" t="s">
        <v>138</v>
      </c>
      <c r="E781">
        <v>0</v>
      </c>
      <c r="F781">
        <v>197</v>
      </c>
      <c r="G781">
        <v>0</v>
      </c>
      <c r="H781">
        <v>0</v>
      </c>
      <c r="I781">
        <v>0</v>
      </c>
      <c r="J781">
        <v>6378</v>
      </c>
      <c r="K781">
        <v>0</v>
      </c>
      <c r="L781">
        <v>6840</v>
      </c>
      <c r="M781">
        <v>20821</v>
      </c>
      <c r="N781">
        <v>8130</v>
      </c>
      <c r="O781">
        <v>0</v>
      </c>
      <c r="P781">
        <v>0</v>
      </c>
      <c r="Q781">
        <v>0</v>
      </c>
      <c r="R781">
        <v>0</v>
      </c>
      <c r="S781">
        <v>4521</v>
      </c>
      <c r="T781">
        <v>5</v>
      </c>
      <c r="U781">
        <v>1791</v>
      </c>
      <c r="V781">
        <v>0</v>
      </c>
      <c r="W781">
        <v>18235</v>
      </c>
      <c r="X781">
        <v>-5923</v>
      </c>
      <c r="Y781">
        <v>3208</v>
      </c>
      <c r="Z781">
        <v>0</v>
      </c>
      <c r="AA781">
        <v>0</v>
      </c>
      <c r="AB781">
        <v>23997.71</v>
      </c>
      <c r="AC781">
        <v>596.25</v>
      </c>
      <c r="AD781">
        <v>307.81</v>
      </c>
      <c r="AE781">
        <v>10696.57</v>
      </c>
      <c r="AF781">
        <v>6633</v>
      </c>
      <c r="AG781">
        <v>93121</v>
      </c>
      <c r="AH781">
        <v>104331</v>
      </c>
      <c r="AI781">
        <v>0</v>
      </c>
      <c r="AJ781">
        <v>528</v>
      </c>
      <c r="AK781">
        <v>716</v>
      </c>
      <c r="AL781">
        <v>831</v>
      </c>
      <c r="AM781">
        <v>3170</v>
      </c>
      <c r="AN781">
        <v>974</v>
      </c>
      <c r="AO781">
        <v>0</v>
      </c>
      <c r="AP781">
        <v>0</v>
      </c>
      <c r="AQ781">
        <v>268</v>
      </c>
      <c r="AR781">
        <v>1324</v>
      </c>
      <c r="AS781">
        <v>893</v>
      </c>
      <c r="AT781">
        <v>19364</v>
      </c>
      <c r="AU781">
        <v>0</v>
      </c>
      <c r="AV781">
        <v>0</v>
      </c>
      <c r="AW781">
        <v>0</v>
      </c>
      <c r="AX781">
        <v>97</v>
      </c>
      <c r="AY781">
        <v>18</v>
      </c>
      <c r="AZ781">
        <v>14737</v>
      </c>
      <c r="BA781">
        <v>3439</v>
      </c>
      <c r="BB781">
        <v>0</v>
      </c>
      <c r="BC781">
        <v>0</v>
      </c>
      <c r="BD781">
        <v>30295</v>
      </c>
      <c r="BE781">
        <v>67.320283880000005</v>
      </c>
      <c r="BF781">
        <v>11.14197062</v>
      </c>
      <c r="BG781">
        <v>57.973130879999999</v>
      </c>
      <c r="BH781">
        <v>12255.20703</v>
      </c>
      <c r="BI781">
        <v>1.8748968000000001E-2</v>
      </c>
      <c r="BJ781">
        <v>4.4825878999999999E-2</v>
      </c>
      <c r="BK781">
        <v>322.50915880000002</v>
      </c>
      <c r="BL781">
        <v>4.1175040239999996</v>
      </c>
      <c r="BM781">
        <v>27.886813010000001</v>
      </c>
      <c r="BN781">
        <v>8049</v>
      </c>
      <c r="BO781">
        <v>12.80730526</v>
      </c>
      <c r="BP781">
        <v>5.5907565999999999E-2</v>
      </c>
      <c r="BQ781">
        <v>7</v>
      </c>
      <c r="BR781">
        <v>14.209</v>
      </c>
      <c r="BS781">
        <v>400.69994270000001</v>
      </c>
      <c r="BT781">
        <v>257.06098229999998</v>
      </c>
    </row>
    <row r="782" spans="1:72" x14ac:dyDescent="0.25">
      <c r="A782" s="10" t="str">
        <f t="shared" si="12"/>
        <v>9951146662016</v>
      </c>
      <c r="B782">
        <v>995114666</v>
      </c>
      <c r="C782">
        <v>2016</v>
      </c>
      <c r="D782" t="s">
        <v>138</v>
      </c>
      <c r="E782">
        <v>0</v>
      </c>
      <c r="F782">
        <v>6</v>
      </c>
      <c r="G782">
        <v>0</v>
      </c>
      <c r="H782">
        <v>0</v>
      </c>
      <c r="I782">
        <v>0</v>
      </c>
      <c r="J782">
        <v>6849</v>
      </c>
      <c r="K782">
        <v>0</v>
      </c>
      <c r="L782">
        <v>5913</v>
      </c>
      <c r="M782">
        <v>13069</v>
      </c>
      <c r="N782">
        <v>8070</v>
      </c>
      <c r="O782">
        <v>0</v>
      </c>
      <c r="P782">
        <v>0</v>
      </c>
      <c r="Q782">
        <v>0</v>
      </c>
      <c r="R782">
        <v>0</v>
      </c>
      <c r="S782">
        <v>4998</v>
      </c>
      <c r="T782">
        <v>781</v>
      </c>
      <c r="U782">
        <v>979</v>
      </c>
      <c r="V782">
        <v>0</v>
      </c>
      <c r="W782">
        <v>18924</v>
      </c>
      <c r="X782">
        <v>5320</v>
      </c>
      <c r="Y782">
        <v>3240</v>
      </c>
      <c r="Z782">
        <v>0</v>
      </c>
      <c r="AA782">
        <v>0</v>
      </c>
      <c r="AB782">
        <v>23997.71</v>
      </c>
      <c r="AC782">
        <v>596.25</v>
      </c>
      <c r="AD782">
        <v>307.81</v>
      </c>
      <c r="AE782">
        <v>10800.22</v>
      </c>
      <c r="AF782">
        <v>6669</v>
      </c>
      <c r="AG782">
        <v>89946</v>
      </c>
      <c r="AH782">
        <v>101930</v>
      </c>
      <c r="AI782">
        <v>0</v>
      </c>
      <c r="AJ782">
        <v>530</v>
      </c>
      <c r="AK782">
        <v>692</v>
      </c>
      <c r="AL782">
        <v>808</v>
      </c>
      <c r="AM782">
        <v>2146</v>
      </c>
      <c r="AN782">
        <v>110</v>
      </c>
      <c r="AO782">
        <v>0</v>
      </c>
      <c r="AP782">
        <v>0</v>
      </c>
      <c r="AQ782">
        <v>269</v>
      </c>
      <c r="AR782">
        <v>1055</v>
      </c>
      <c r="AS782">
        <v>891</v>
      </c>
      <c r="AT782">
        <v>23424</v>
      </c>
      <c r="AU782">
        <v>42</v>
      </c>
      <c r="AV782">
        <v>0</v>
      </c>
      <c r="AW782">
        <v>0</v>
      </c>
      <c r="AX782">
        <v>98</v>
      </c>
      <c r="AY782">
        <v>18</v>
      </c>
      <c r="AZ782">
        <v>9976</v>
      </c>
      <c r="BA782">
        <v>3633</v>
      </c>
      <c r="BB782">
        <v>0</v>
      </c>
      <c r="BC782">
        <v>0</v>
      </c>
      <c r="BD782">
        <v>30295</v>
      </c>
      <c r="BE782">
        <v>67.320283880000005</v>
      </c>
      <c r="BF782">
        <v>11.14197062</v>
      </c>
      <c r="BG782">
        <v>57.973130879999999</v>
      </c>
      <c r="BH782">
        <v>12255.20703</v>
      </c>
      <c r="BI782">
        <v>1.8748968000000001E-2</v>
      </c>
      <c r="BJ782">
        <v>4.4825878999999999E-2</v>
      </c>
      <c r="BK782">
        <v>322.50915880000002</v>
      </c>
      <c r="BL782">
        <v>4.1175040239999996</v>
      </c>
      <c r="BM782">
        <v>27.886813010000001</v>
      </c>
      <c r="BN782">
        <v>8049</v>
      </c>
      <c r="BO782">
        <v>12.80730526</v>
      </c>
      <c r="BP782">
        <v>5.5907565999999999E-2</v>
      </c>
      <c r="BQ782">
        <v>7</v>
      </c>
      <c r="BR782">
        <v>14.209</v>
      </c>
      <c r="BS782">
        <v>400.69994270000001</v>
      </c>
      <c r="BT782">
        <v>257.06098229999998</v>
      </c>
    </row>
    <row r="783" spans="1:72" x14ac:dyDescent="0.25">
      <c r="A783" s="10" t="str">
        <f t="shared" si="12"/>
        <v>9951146662017</v>
      </c>
      <c r="B783">
        <v>995114666</v>
      </c>
      <c r="C783">
        <v>2017</v>
      </c>
      <c r="D783" t="s">
        <v>138</v>
      </c>
      <c r="E783">
        <v>0</v>
      </c>
      <c r="F783">
        <v>48</v>
      </c>
      <c r="G783">
        <v>0</v>
      </c>
      <c r="H783">
        <v>0</v>
      </c>
      <c r="I783">
        <v>0</v>
      </c>
      <c r="J783">
        <v>8906</v>
      </c>
      <c r="K783">
        <v>0</v>
      </c>
      <c r="L783">
        <v>5978</v>
      </c>
      <c r="M783">
        <v>18511</v>
      </c>
      <c r="N783">
        <v>8653</v>
      </c>
      <c r="O783">
        <v>0</v>
      </c>
      <c r="P783">
        <v>0</v>
      </c>
      <c r="Q783">
        <v>0</v>
      </c>
      <c r="R783">
        <v>0</v>
      </c>
      <c r="S783">
        <v>5953</v>
      </c>
      <c r="T783">
        <v>-1163</v>
      </c>
      <c r="U783">
        <v>2551</v>
      </c>
      <c r="V783">
        <v>0</v>
      </c>
      <c r="W783">
        <v>18536</v>
      </c>
      <c r="X783">
        <v>-2860</v>
      </c>
      <c r="Y783">
        <v>4975</v>
      </c>
      <c r="Z783">
        <v>0</v>
      </c>
      <c r="AA783">
        <v>0</v>
      </c>
      <c r="AB783">
        <v>23943.72</v>
      </c>
      <c r="AC783">
        <v>607.80999999999995</v>
      </c>
      <c r="AD783">
        <v>307.81</v>
      </c>
      <c r="AE783">
        <v>11065.79</v>
      </c>
      <c r="AF783">
        <v>6707</v>
      </c>
      <c r="AG783">
        <v>104610</v>
      </c>
      <c r="AH783">
        <v>121448</v>
      </c>
      <c r="AI783">
        <v>0</v>
      </c>
      <c r="AJ783">
        <v>533</v>
      </c>
      <c r="AK783">
        <v>692</v>
      </c>
      <c r="AL783">
        <v>824</v>
      </c>
      <c r="AM783">
        <v>988</v>
      </c>
      <c r="AN783">
        <v>3069</v>
      </c>
      <c r="AO783">
        <v>0</v>
      </c>
      <c r="AP783">
        <v>0</v>
      </c>
      <c r="AQ783">
        <v>268</v>
      </c>
      <c r="AR783">
        <v>787</v>
      </c>
      <c r="AS783">
        <v>1426</v>
      </c>
      <c r="AT783">
        <v>28169</v>
      </c>
      <c r="AU783">
        <v>112</v>
      </c>
      <c r="AV783">
        <v>5</v>
      </c>
      <c r="AW783">
        <v>0</v>
      </c>
      <c r="AX783">
        <v>111</v>
      </c>
      <c r="AY783">
        <v>21</v>
      </c>
      <c r="AZ783">
        <v>11609</v>
      </c>
      <c r="BA783">
        <v>3729</v>
      </c>
      <c r="BB783">
        <v>0</v>
      </c>
      <c r="BC783">
        <v>0</v>
      </c>
      <c r="BD783">
        <v>30295</v>
      </c>
      <c r="BE783">
        <v>67.320283880000005</v>
      </c>
      <c r="BF783">
        <v>11.14197062</v>
      </c>
      <c r="BG783">
        <v>57.973130879999999</v>
      </c>
      <c r="BH783">
        <v>12255.20703</v>
      </c>
      <c r="BI783">
        <v>1.8748968000000001E-2</v>
      </c>
      <c r="BJ783">
        <v>4.4825878999999999E-2</v>
      </c>
      <c r="BK783">
        <v>322.50915880000002</v>
      </c>
      <c r="BL783">
        <v>4.1175040239999996</v>
      </c>
      <c r="BM783">
        <v>27.886813010000001</v>
      </c>
      <c r="BN783">
        <v>8049</v>
      </c>
      <c r="BO783">
        <v>12.80730526</v>
      </c>
      <c r="BP783">
        <v>5.5907565999999999E-2</v>
      </c>
      <c r="BQ783">
        <v>7</v>
      </c>
      <c r="BR783">
        <v>14.209</v>
      </c>
      <c r="BS783">
        <v>400.69994270000001</v>
      </c>
      <c r="BT783">
        <v>257.06098229999998</v>
      </c>
    </row>
    <row r="784" spans="1:72" x14ac:dyDescent="0.25">
      <c r="A784" s="10" t="str">
        <f t="shared" si="12"/>
        <v>9808245862007</v>
      </c>
      <c r="B784">
        <v>980824586</v>
      </c>
      <c r="C784">
        <v>2007</v>
      </c>
      <c r="D784" t="s">
        <v>139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11266</v>
      </c>
      <c r="K784">
        <v>0</v>
      </c>
      <c r="L784">
        <v>0</v>
      </c>
      <c r="M784">
        <v>0</v>
      </c>
      <c r="N784">
        <v>20100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13307</v>
      </c>
      <c r="X784">
        <v>2368</v>
      </c>
      <c r="Y784">
        <v>4816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12652</v>
      </c>
      <c r="AG784">
        <v>151308</v>
      </c>
      <c r="AH784">
        <v>0</v>
      </c>
      <c r="AI784">
        <v>0</v>
      </c>
      <c r="AJ784">
        <v>818</v>
      </c>
      <c r="AK784">
        <v>394</v>
      </c>
      <c r="AL784">
        <v>547</v>
      </c>
      <c r="AM784">
        <v>1014</v>
      </c>
      <c r="AN784">
        <v>0</v>
      </c>
      <c r="AO784">
        <v>0</v>
      </c>
      <c r="AP784">
        <v>0</v>
      </c>
      <c r="AQ784">
        <v>0</v>
      </c>
      <c r="AR784">
        <v>0</v>
      </c>
      <c r="AS784">
        <v>278</v>
      </c>
      <c r="AT784">
        <v>8724</v>
      </c>
      <c r="AU784">
        <v>131</v>
      </c>
      <c r="AV784">
        <v>0</v>
      </c>
      <c r="AW784">
        <v>0</v>
      </c>
      <c r="AX784">
        <v>134</v>
      </c>
      <c r="AY784">
        <v>19</v>
      </c>
      <c r="AZ784">
        <v>11595</v>
      </c>
      <c r="BA784">
        <v>0</v>
      </c>
      <c r="BB784">
        <v>0</v>
      </c>
      <c r="BC784">
        <v>0</v>
      </c>
      <c r="BD784">
        <v>17054</v>
      </c>
      <c r="BE784">
        <v>62</v>
      </c>
      <c r="BF784">
        <v>10.363726979999999</v>
      </c>
      <c r="BG784">
        <v>35.826902779999998</v>
      </c>
      <c r="BH784">
        <v>7966.674739</v>
      </c>
      <c r="BI784">
        <v>0.15849653999999999</v>
      </c>
      <c r="BJ784">
        <v>0.214495133</v>
      </c>
      <c r="BK784">
        <v>206.04869429999999</v>
      </c>
      <c r="BL784">
        <v>6.759814961</v>
      </c>
      <c r="BM784">
        <v>28.830948750000001</v>
      </c>
      <c r="BN784">
        <v>0</v>
      </c>
      <c r="BO784">
        <v>0</v>
      </c>
      <c r="BP784">
        <v>0</v>
      </c>
      <c r="BQ784">
        <v>4</v>
      </c>
      <c r="BR784">
        <v>12.537000000000001</v>
      </c>
      <c r="BS784">
        <v>403.31234669999998</v>
      </c>
      <c r="BT784">
        <v>290.33327359999998</v>
      </c>
    </row>
    <row r="785" spans="1:72" x14ac:dyDescent="0.25">
      <c r="A785" s="10" t="str">
        <f t="shared" si="12"/>
        <v>9808245862008</v>
      </c>
      <c r="B785">
        <v>980824586</v>
      </c>
      <c r="C785">
        <v>2008</v>
      </c>
      <c r="D785" t="s">
        <v>139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11213</v>
      </c>
      <c r="K785">
        <v>0</v>
      </c>
      <c r="L785">
        <v>0</v>
      </c>
      <c r="M785">
        <v>0</v>
      </c>
      <c r="N785">
        <v>17756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14788</v>
      </c>
      <c r="X785">
        <v>2960</v>
      </c>
      <c r="Y785">
        <v>5806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12792</v>
      </c>
      <c r="AG785">
        <v>155401</v>
      </c>
      <c r="AH785">
        <v>0</v>
      </c>
      <c r="AI785">
        <v>0</v>
      </c>
      <c r="AJ785">
        <v>828</v>
      </c>
      <c r="AK785">
        <v>394</v>
      </c>
      <c r="AL785">
        <v>552</v>
      </c>
      <c r="AM785">
        <v>2574</v>
      </c>
      <c r="AN785">
        <v>0</v>
      </c>
      <c r="AO785">
        <v>0</v>
      </c>
      <c r="AP785">
        <v>0</v>
      </c>
      <c r="AQ785">
        <v>0</v>
      </c>
      <c r="AR785">
        <v>0</v>
      </c>
      <c r="AS785">
        <v>400</v>
      </c>
      <c r="AT785">
        <v>14767</v>
      </c>
      <c r="AU785">
        <v>170</v>
      </c>
      <c r="AV785">
        <v>0</v>
      </c>
      <c r="AW785">
        <v>0</v>
      </c>
      <c r="AX785">
        <v>139</v>
      </c>
      <c r="AY785">
        <v>19</v>
      </c>
      <c r="AZ785">
        <v>13044</v>
      </c>
      <c r="BA785">
        <v>0</v>
      </c>
      <c r="BB785">
        <v>0</v>
      </c>
      <c r="BC785">
        <v>0</v>
      </c>
      <c r="BD785">
        <v>17054</v>
      </c>
      <c r="BE785">
        <v>62</v>
      </c>
      <c r="BF785">
        <v>10.363726979999999</v>
      </c>
      <c r="BG785">
        <v>35.826902779999998</v>
      </c>
      <c r="BH785">
        <v>7966.674739</v>
      </c>
      <c r="BI785">
        <v>0.15849653999999999</v>
      </c>
      <c r="BJ785">
        <v>0.214495133</v>
      </c>
      <c r="BK785">
        <v>206.04869429999999</v>
      </c>
      <c r="BL785">
        <v>6.759814961</v>
      </c>
      <c r="BM785">
        <v>28.830948750000001</v>
      </c>
      <c r="BN785">
        <v>0</v>
      </c>
      <c r="BO785">
        <v>0</v>
      </c>
      <c r="BP785">
        <v>0</v>
      </c>
      <c r="BQ785">
        <v>4</v>
      </c>
      <c r="BR785">
        <v>12.537000000000001</v>
      </c>
      <c r="BS785">
        <v>403.31234669999998</v>
      </c>
      <c r="BT785">
        <v>290.33327359999998</v>
      </c>
    </row>
    <row r="786" spans="1:72" x14ac:dyDescent="0.25">
      <c r="A786" s="10" t="str">
        <f t="shared" si="12"/>
        <v>9808245862009</v>
      </c>
      <c r="B786">
        <v>980824586</v>
      </c>
      <c r="C786">
        <v>2009</v>
      </c>
      <c r="D786" t="s">
        <v>139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11648</v>
      </c>
      <c r="K786">
        <v>0</v>
      </c>
      <c r="L786">
        <v>0</v>
      </c>
      <c r="M786">
        <v>0</v>
      </c>
      <c r="N786">
        <v>21531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15626</v>
      </c>
      <c r="X786">
        <v>2380</v>
      </c>
      <c r="Y786">
        <v>5565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0</v>
      </c>
      <c r="AF786">
        <v>12944</v>
      </c>
      <c r="AG786">
        <v>155438</v>
      </c>
      <c r="AH786">
        <v>0</v>
      </c>
      <c r="AI786">
        <v>0</v>
      </c>
      <c r="AJ786">
        <v>819</v>
      </c>
      <c r="AK786">
        <v>397</v>
      </c>
      <c r="AL786">
        <v>557</v>
      </c>
      <c r="AM786">
        <v>1311</v>
      </c>
      <c r="AN786">
        <v>0</v>
      </c>
      <c r="AO786">
        <v>0</v>
      </c>
      <c r="AP786">
        <v>0</v>
      </c>
      <c r="AQ786">
        <v>0</v>
      </c>
      <c r="AR786">
        <v>0</v>
      </c>
      <c r="AS786">
        <v>594</v>
      </c>
      <c r="AT786">
        <v>16762</v>
      </c>
      <c r="AU786">
        <v>209</v>
      </c>
      <c r="AV786">
        <v>0</v>
      </c>
      <c r="AW786">
        <v>0</v>
      </c>
      <c r="AX786">
        <v>141</v>
      </c>
      <c r="AY786">
        <v>19</v>
      </c>
      <c r="AZ786">
        <v>13762</v>
      </c>
      <c r="BA786">
        <v>0</v>
      </c>
      <c r="BB786">
        <v>0</v>
      </c>
      <c r="BC786">
        <v>0</v>
      </c>
      <c r="BD786">
        <v>17054</v>
      </c>
      <c r="BE786">
        <v>62</v>
      </c>
      <c r="BF786">
        <v>10.363726979999999</v>
      </c>
      <c r="BG786">
        <v>35.826902779999998</v>
      </c>
      <c r="BH786">
        <v>7966.674739</v>
      </c>
      <c r="BI786">
        <v>0.15849653999999999</v>
      </c>
      <c r="BJ786">
        <v>0.214495133</v>
      </c>
      <c r="BK786">
        <v>206.04869429999999</v>
      </c>
      <c r="BL786">
        <v>6.759814961</v>
      </c>
      <c r="BM786">
        <v>28.830948750000001</v>
      </c>
      <c r="BN786">
        <v>0</v>
      </c>
      <c r="BO786">
        <v>0</v>
      </c>
      <c r="BP786">
        <v>0</v>
      </c>
      <c r="BQ786">
        <v>4</v>
      </c>
      <c r="BR786">
        <v>12.537000000000001</v>
      </c>
      <c r="BS786">
        <v>403.31234669999998</v>
      </c>
      <c r="BT786">
        <v>290.33327359999998</v>
      </c>
    </row>
    <row r="787" spans="1:72" x14ac:dyDescent="0.25">
      <c r="A787" s="10" t="str">
        <f t="shared" si="12"/>
        <v>9808245862010</v>
      </c>
      <c r="B787">
        <v>980824586</v>
      </c>
      <c r="C787">
        <v>2010</v>
      </c>
      <c r="D787" t="s">
        <v>139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12031</v>
      </c>
      <c r="K787">
        <v>0</v>
      </c>
      <c r="L787">
        <v>0</v>
      </c>
      <c r="M787">
        <v>0</v>
      </c>
      <c r="N787">
        <v>26836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15690</v>
      </c>
      <c r="X787">
        <v>-984</v>
      </c>
      <c r="Y787">
        <v>6920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13147</v>
      </c>
      <c r="AG787">
        <v>162652</v>
      </c>
      <c r="AH787">
        <v>0</v>
      </c>
      <c r="AI787">
        <v>0</v>
      </c>
      <c r="AJ787">
        <v>834</v>
      </c>
      <c r="AK787">
        <v>396</v>
      </c>
      <c r="AL787">
        <v>561</v>
      </c>
      <c r="AM787">
        <v>1490</v>
      </c>
      <c r="AN787">
        <v>0</v>
      </c>
      <c r="AO787">
        <v>0</v>
      </c>
      <c r="AP787">
        <v>0</v>
      </c>
      <c r="AQ787">
        <v>0</v>
      </c>
      <c r="AR787">
        <v>0</v>
      </c>
      <c r="AS787">
        <v>708</v>
      </c>
      <c r="AT787">
        <v>17956</v>
      </c>
      <c r="AU787">
        <v>0</v>
      </c>
      <c r="AV787">
        <v>0</v>
      </c>
      <c r="AW787">
        <v>0</v>
      </c>
      <c r="AX787">
        <v>146</v>
      </c>
      <c r="AY787">
        <v>19</v>
      </c>
      <c r="AZ787">
        <v>16328</v>
      </c>
      <c r="BA787">
        <v>0</v>
      </c>
      <c r="BB787">
        <v>0</v>
      </c>
      <c r="BC787">
        <v>0</v>
      </c>
      <c r="BD787">
        <v>17054</v>
      </c>
      <c r="BE787">
        <v>62</v>
      </c>
      <c r="BF787">
        <v>10.363726979999999</v>
      </c>
      <c r="BG787">
        <v>35.826902779999998</v>
      </c>
      <c r="BH787">
        <v>7966.674739</v>
      </c>
      <c r="BI787">
        <v>0.15849653999999999</v>
      </c>
      <c r="BJ787">
        <v>0.214495133</v>
      </c>
      <c r="BK787">
        <v>206.04869429999999</v>
      </c>
      <c r="BL787">
        <v>6.759814961</v>
      </c>
      <c r="BM787">
        <v>28.830948750000001</v>
      </c>
      <c r="BN787">
        <v>0</v>
      </c>
      <c r="BO787">
        <v>0</v>
      </c>
      <c r="BP787">
        <v>0</v>
      </c>
      <c r="BQ787">
        <v>4</v>
      </c>
      <c r="BR787">
        <v>12.537000000000001</v>
      </c>
      <c r="BS787">
        <v>403.31234669999998</v>
      </c>
      <c r="BT787">
        <v>290.33327359999998</v>
      </c>
    </row>
    <row r="788" spans="1:72" x14ac:dyDescent="0.25">
      <c r="A788" s="10" t="str">
        <f t="shared" si="12"/>
        <v>9808245862011</v>
      </c>
      <c r="B788">
        <v>980824586</v>
      </c>
      <c r="C788">
        <v>2011</v>
      </c>
      <c r="D788" t="s">
        <v>139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12896</v>
      </c>
      <c r="K788">
        <v>0</v>
      </c>
      <c r="L788">
        <v>0</v>
      </c>
      <c r="M788">
        <v>0</v>
      </c>
      <c r="N788">
        <v>18608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18218</v>
      </c>
      <c r="X788">
        <v>3147</v>
      </c>
      <c r="Y788">
        <v>7157</v>
      </c>
      <c r="Z788">
        <v>0</v>
      </c>
      <c r="AA788">
        <v>0</v>
      </c>
      <c r="AB788">
        <v>0</v>
      </c>
      <c r="AC788">
        <v>0</v>
      </c>
      <c r="AD788">
        <v>0</v>
      </c>
      <c r="AE788">
        <v>0</v>
      </c>
      <c r="AF788">
        <v>13306</v>
      </c>
      <c r="AG788">
        <v>169743</v>
      </c>
      <c r="AH788">
        <v>0</v>
      </c>
      <c r="AI788">
        <v>0</v>
      </c>
      <c r="AJ788">
        <v>836</v>
      </c>
      <c r="AK788">
        <v>397</v>
      </c>
      <c r="AL788">
        <v>566</v>
      </c>
      <c r="AM788">
        <v>8962</v>
      </c>
      <c r="AN788">
        <v>0</v>
      </c>
      <c r="AO788">
        <v>0</v>
      </c>
      <c r="AP788">
        <v>0</v>
      </c>
      <c r="AQ788">
        <v>0</v>
      </c>
      <c r="AR788">
        <v>0</v>
      </c>
      <c r="AS788">
        <v>773</v>
      </c>
      <c r="AT788">
        <v>20634</v>
      </c>
      <c r="AU788">
        <v>0</v>
      </c>
      <c r="AV788">
        <v>0</v>
      </c>
      <c r="AW788">
        <v>0</v>
      </c>
      <c r="AX788">
        <v>148</v>
      </c>
      <c r="AY788">
        <v>21</v>
      </c>
      <c r="AZ788">
        <v>20744</v>
      </c>
      <c r="BA788">
        <v>0</v>
      </c>
      <c r="BB788">
        <v>0</v>
      </c>
      <c r="BC788">
        <v>0</v>
      </c>
      <c r="BD788">
        <v>17054</v>
      </c>
      <c r="BE788">
        <v>62</v>
      </c>
      <c r="BF788">
        <v>10.363726979999999</v>
      </c>
      <c r="BG788">
        <v>35.826902779999998</v>
      </c>
      <c r="BH788">
        <v>7966.674739</v>
      </c>
      <c r="BI788">
        <v>0.15849653999999999</v>
      </c>
      <c r="BJ788">
        <v>0.214495133</v>
      </c>
      <c r="BK788">
        <v>206.04869429999999</v>
      </c>
      <c r="BL788">
        <v>6.759814961</v>
      </c>
      <c r="BM788">
        <v>28.830948750000001</v>
      </c>
      <c r="BN788">
        <v>0</v>
      </c>
      <c r="BO788">
        <v>0</v>
      </c>
      <c r="BP788">
        <v>0</v>
      </c>
      <c r="BQ788">
        <v>4</v>
      </c>
      <c r="BR788">
        <v>12.537000000000001</v>
      </c>
      <c r="BS788">
        <v>403.31234669999998</v>
      </c>
      <c r="BT788">
        <v>290.33327359999998</v>
      </c>
    </row>
    <row r="789" spans="1:72" x14ac:dyDescent="0.25">
      <c r="A789" s="10" t="str">
        <f t="shared" si="12"/>
        <v>9808245862012</v>
      </c>
      <c r="B789">
        <v>980824586</v>
      </c>
      <c r="C789">
        <v>2012</v>
      </c>
      <c r="D789" t="s">
        <v>139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13209</v>
      </c>
      <c r="K789">
        <v>0</v>
      </c>
      <c r="L789">
        <v>0</v>
      </c>
      <c r="M789">
        <v>0</v>
      </c>
      <c r="N789">
        <v>25633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18256</v>
      </c>
      <c r="X789">
        <v>4039</v>
      </c>
      <c r="Y789">
        <v>6715</v>
      </c>
      <c r="Z789">
        <v>0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13495</v>
      </c>
      <c r="AG789">
        <v>172063</v>
      </c>
      <c r="AH789">
        <v>0</v>
      </c>
      <c r="AI789">
        <v>0</v>
      </c>
      <c r="AJ789">
        <v>848</v>
      </c>
      <c r="AK789">
        <v>394</v>
      </c>
      <c r="AL789">
        <v>569</v>
      </c>
      <c r="AM789">
        <v>1858</v>
      </c>
      <c r="AN789">
        <v>0</v>
      </c>
      <c r="AO789">
        <v>0</v>
      </c>
      <c r="AP789">
        <v>0</v>
      </c>
      <c r="AQ789">
        <v>0</v>
      </c>
      <c r="AR789">
        <v>0</v>
      </c>
      <c r="AS789">
        <v>859</v>
      </c>
      <c r="AT789">
        <v>22564</v>
      </c>
      <c r="AU789">
        <v>0</v>
      </c>
      <c r="AV789">
        <v>0</v>
      </c>
      <c r="AW789">
        <v>0</v>
      </c>
      <c r="AX789">
        <v>154</v>
      </c>
      <c r="AY789">
        <v>21</v>
      </c>
      <c r="AZ789">
        <v>13273</v>
      </c>
      <c r="BA789">
        <v>0</v>
      </c>
      <c r="BB789">
        <v>0</v>
      </c>
      <c r="BC789">
        <v>0</v>
      </c>
      <c r="BD789">
        <v>17054</v>
      </c>
      <c r="BE789">
        <v>62</v>
      </c>
      <c r="BF789">
        <v>10.363726979999999</v>
      </c>
      <c r="BG789">
        <v>35.826902779999998</v>
      </c>
      <c r="BH789">
        <v>7966.674739</v>
      </c>
      <c r="BI789">
        <v>0.15849653999999999</v>
      </c>
      <c r="BJ789">
        <v>0.214495133</v>
      </c>
      <c r="BK789">
        <v>206.04869429999999</v>
      </c>
      <c r="BL789">
        <v>6.759814961</v>
      </c>
      <c r="BM789">
        <v>28.830948750000001</v>
      </c>
      <c r="BN789">
        <v>0</v>
      </c>
      <c r="BO789">
        <v>0</v>
      </c>
      <c r="BP789">
        <v>0</v>
      </c>
      <c r="BQ789">
        <v>4</v>
      </c>
      <c r="BR789">
        <v>12.537000000000001</v>
      </c>
      <c r="BS789">
        <v>403.31234669999998</v>
      </c>
      <c r="BT789">
        <v>290.33327359999998</v>
      </c>
    </row>
    <row r="790" spans="1:72" x14ac:dyDescent="0.25">
      <c r="A790" s="10" t="str">
        <f t="shared" si="12"/>
        <v>9808245862013</v>
      </c>
      <c r="B790">
        <v>980824586</v>
      </c>
      <c r="C790">
        <v>2013</v>
      </c>
      <c r="D790" t="s">
        <v>139</v>
      </c>
      <c r="E790">
        <v>0</v>
      </c>
      <c r="F790">
        <v>1</v>
      </c>
      <c r="G790">
        <v>0</v>
      </c>
      <c r="H790">
        <v>0</v>
      </c>
      <c r="I790">
        <v>0</v>
      </c>
      <c r="J790">
        <v>13265</v>
      </c>
      <c r="K790">
        <v>0</v>
      </c>
      <c r="L790">
        <v>0</v>
      </c>
      <c r="M790">
        <v>0</v>
      </c>
      <c r="N790">
        <v>24503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18315</v>
      </c>
      <c r="X790">
        <v>3352</v>
      </c>
      <c r="Y790">
        <v>7257</v>
      </c>
      <c r="Z790">
        <v>0</v>
      </c>
      <c r="AA790">
        <v>0</v>
      </c>
      <c r="AB790">
        <v>0</v>
      </c>
      <c r="AC790">
        <v>0</v>
      </c>
      <c r="AD790">
        <v>0</v>
      </c>
      <c r="AE790">
        <v>0</v>
      </c>
      <c r="AF790">
        <v>13862</v>
      </c>
      <c r="AG790">
        <v>181523</v>
      </c>
      <c r="AH790">
        <v>0</v>
      </c>
      <c r="AI790">
        <v>0</v>
      </c>
      <c r="AJ790">
        <v>855</v>
      </c>
      <c r="AK790">
        <v>399</v>
      </c>
      <c r="AL790">
        <v>568</v>
      </c>
      <c r="AM790">
        <v>3085</v>
      </c>
      <c r="AN790">
        <v>0</v>
      </c>
      <c r="AO790">
        <v>0</v>
      </c>
      <c r="AP790">
        <v>0</v>
      </c>
      <c r="AQ790">
        <v>0</v>
      </c>
      <c r="AR790">
        <v>0</v>
      </c>
      <c r="AS790">
        <v>980</v>
      </c>
      <c r="AT790">
        <v>23260</v>
      </c>
      <c r="AU790">
        <v>0</v>
      </c>
      <c r="AV790">
        <v>0</v>
      </c>
      <c r="AW790">
        <v>0</v>
      </c>
      <c r="AX790">
        <v>148</v>
      </c>
      <c r="AY790">
        <v>21</v>
      </c>
      <c r="AZ790">
        <v>17037</v>
      </c>
      <c r="BA790">
        <v>0</v>
      </c>
      <c r="BB790">
        <v>0</v>
      </c>
      <c r="BC790">
        <v>0</v>
      </c>
      <c r="BD790">
        <v>17054</v>
      </c>
      <c r="BE790">
        <v>62</v>
      </c>
      <c r="BF790">
        <v>10.363726979999999</v>
      </c>
      <c r="BG790">
        <v>35.826902779999998</v>
      </c>
      <c r="BH790">
        <v>7966.674739</v>
      </c>
      <c r="BI790">
        <v>0.15849653999999999</v>
      </c>
      <c r="BJ790">
        <v>0.214495133</v>
      </c>
      <c r="BK790">
        <v>206.04869429999999</v>
      </c>
      <c r="BL790">
        <v>6.759814961</v>
      </c>
      <c r="BM790">
        <v>28.830948750000001</v>
      </c>
      <c r="BN790">
        <v>0</v>
      </c>
      <c r="BO790">
        <v>0</v>
      </c>
      <c r="BP790">
        <v>0</v>
      </c>
      <c r="BQ790">
        <v>4</v>
      </c>
      <c r="BR790">
        <v>12.537000000000001</v>
      </c>
      <c r="BS790">
        <v>403.31234669999998</v>
      </c>
      <c r="BT790">
        <v>290.33327359999998</v>
      </c>
    </row>
    <row r="791" spans="1:72" x14ac:dyDescent="0.25">
      <c r="A791" s="10" t="str">
        <f t="shared" si="12"/>
        <v>9808245862014</v>
      </c>
      <c r="B791">
        <v>980824586</v>
      </c>
      <c r="C791">
        <v>2014</v>
      </c>
      <c r="D791" t="s">
        <v>139</v>
      </c>
      <c r="E791">
        <v>0</v>
      </c>
      <c r="F791">
        <v>1</v>
      </c>
      <c r="G791">
        <v>0</v>
      </c>
      <c r="H791">
        <v>0</v>
      </c>
      <c r="I791">
        <v>0</v>
      </c>
      <c r="J791">
        <v>13701</v>
      </c>
      <c r="K791">
        <v>0</v>
      </c>
      <c r="L791">
        <v>0</v>
      </c>
      <c r="M791">
        <v>0</v>
      </c>
      <c r="N791">
        <v>23356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18925</v>
      </c>
      <c r="X791">
        <v>-2476</v>
      </c>
      <c r="Y791">
        <v>7098</v>
      </c>
      <c r="Z791">
        <v>0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13894</v>
      </c>
      <c r="AG791">
        <v>185451</v>
      </c>
      <c r="AH791">
        <v>0</v>
      </c>
      <c r="AI791">
        <v>0</v>
      </c>
      <c r="AJ791">
        <v>857</v>
      </c>
      <c r="AK791">
        <v>398</v>
      </c>
      <c r="AL791">
        <v>569</v>
      </c>
      <c r="AM791">
        <v>2945</v>
      </c>
      <c r="AN791">
        <v>0</v>
      </c>
      <c r="AO791">
        <v>0</v>
      </c>
      <c r="AP791">
        <v>0</v>
      </c>
      <c r="AQ791">
        <v>0</v>
      </c>
      <c r="AR791">
        <v>0</v>
      </c>
      <c r="AS791">
        <v>1007</v>
      </c>
      <c r="AT791">
        <v>23476</v>
      </c>
      <c r="AU791">
        <v>0</v>
      </c>
      <c r="AV791">
        <v>0</v>
      </c>
      <c r="AW791">
        <v>0</v>
      </c>
      <c r="AX791">
        <v>150</v>
      </c>
      <c r="AY791">
        <v>21</v>
      </c>
      <c r="AZ791">
        <v>17344</v>
      </c>
      <c r="BA791">
        <v>0</v>
      </c>
      <c r="BB791">
        <v>0</v>
      </c>
      <c r="BC791">
        <v>0</v>
      </c>
      <c r="BD791">
        <v>17054</v>
      </c>
      <c r="BE791">
        <v>62</v>
      </c>
      <c r="BF791">
        <v>10.363726979999999</v>
      </c>
      <c r="BG791">
        <v>35.826902779999998</v>
      </c>
      <c r="BH791">
        <v>7966.674739</v>
      </c>
      <c r="BI791">
        <v>0.15849653999999999</v>
      </c>
      <c r="BJ791">
        <v>0.214495133</v>
      </c>
      <c r="BK791">
        <v>206.04869429999999</v>
      </c>
      <c r="BL791">
        <v>6.759814961</v>
      </c>
      <c r="BM791">
        <v>28.830948750000001</v>
      </c>
      <c r="BN791">
        <v>0</v>
      </c>
      <c r="BO791">
        <v>0</v>
      </c>
      <c r="BP791">
        <v>0</v>
      </c>
      <c r="BQ791">
        <v>4</v>
      </c>
      <c r="BR791">
        <v>12.537000000000001</v>
      </c>
      <c r="BS791">
        <v>403.31234669999998</v>
      </c>
      <c r="BT791">
        <v>290.33327359999998</v>
      </c>
    </row>
    <row r="792" spans="1:72" x14ac:dyDescent="0.25">
      <c r="A792" s="10" t="str">
        <f t="shared" si="12"/>
        <v>9808245862015</v>
      </c>
      <c r="B792">
        <v>980824586</v>
      </c>
      <c r="C792">
        <v>2015</v>
      </c>
      <c r="D792" t="s">
        <v>139</v>
      </c>
      <c r="E792">
        <v>0</v>
      </c>
      <c r="F792">
        <v>9</v>
      </c>
      <c r="G792">
        <v>0</v>
      </c>
      <c r="H792">
        <v>0</v>
      </c>
      <c r="I792">
        <v>0</v>
      </c>
      <c r="J792">
        <v>15143</v>
      </c>
      <c r="K792">
        <v>0</v>
      </c>
      <c r="L792">
        <v>0</v>
      </c>
      <c r="M792">
        <v>0</v>
      </c>
      <c r="N792">
        <v>22931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18680</v>
      </c>
      <c r="X792">
        <v>4452</v>
      </c>
      <c r="Y792">
        <v>13538</v>
      </c>
      <c r="Z792">
        <v>0</v>
      </c>
      <c r="AA792">
        <v>0</v>
      </c>
      <c r="AB792">
        <v>0</v>
      </c>
      <c r="AC792">
        <v>0</v>
      </c>
      <c r="AD792">
        <v>0</v>
      </c>
      <c r="AE792">
        <v>0</v>
      </c>
      <c r="AF792">
        <v>14023</v>
      </c>
      <c r="AG792">
        <v>197769</v>
      </c>
      <c r="AH792">
        <v>0</v>
      </c>
      <c r="AI792">
        <v>0</v>
      </c>
      <c r="AJ792">
        <v>849</v>
      </c>
      <c r="AK792">
        <v>398</v>
      </c>
      <c r="AL792">
        <v>575</v>
      </c>
      <c r="AM792">
        <v>2071</v>
      </c>
      <c r="AN792">
        <v>0</v>
      </c>
      <c r="AO792">
        <v>0</v>
      </c>
      <c r="AP792">
        <v>0</v>
      </c>
      <c r="AQ792">
        <v>0</v>
      </c>
      <c r="AR792">
        <v>0</v>
      </c>
      <c r="AS792">
        <v>322</v>
      </c>
      <c r="AT792">
        <v>8529</v>
      </c>
      <c r="AU792">
        <v>0</v>
      </c>
      <c r="AV792">
        <v>0</v>
      </c>
      <c r="AW792">
        <v>0</v>
      </c>
      <c r="AX792">
        <v>156</v>
      </c>
      <c r="AY792">
        <v>21</v>
      </c>
      <c r="AZ792">
        <v>17232</v>
      </c>
      <c r="BA792">
        <v>0</v>
      </c>
      <c r="BB792">
        <v>0</v>
      </c>
      <c r="BC792">
        <v>0</v>
      </c>
      <c r="BD792">
        <v>17054</v>
      </c>
      <c r="BE792">
        <v>62</v>
      </c>
      <c r="BF792">
        <v>10.363726979999999</v>
      </c>
      <c r="BG792">
        <v>35.826902779999998</v>
      </c>
      <c r="BH792">
        <v>7966.674739</v>
      </c>
      <c r="BI792">
        <v>0.15849653999999999</v>
      </c>
      <c r="BJ792">
        <v>0.214495133</v>
      </c>
      <c r="BK792">
        <v>206.04869429999999</v>
      </c>
      <c r="BL792">
        <v>6.759814961</v>
      </c>
      <c r="BM792">
        <v>28.830948750000001</v>
      </c>
      <c r="BN792">
        <v>0</v>
      </c>
      <c r="BO792">
        <v>0</v>
      </c>
      <c r="BP792">
        <v>0</v>
      </c>
      <c r="BQ792">
        <v>4</v>
      </c>
      <c r="BR792">
        <v>12.537000000000001</v>
      </c>
      <c r="BS792">
        <v>403.31234669999998</v>
      </c>
      <c r="BT792">
        <v>290.33327359999998</v>
      </c>
    </row>
    <row r="793" spans="1:72" x14ac:dyDescent="0.25">
      <c r="A793" s="10" t="str">
        <f t="shared" si="12"/>
        <v>9808245862016</v>
      </c>
      <c r="B793">
        <v>980824586</v>
      </c>
      <c r="C793">
        <v>2016</v>
      </c>
      <c r="D793" t="s">
        <v>139</v>
      </c>
      <c r="E793">
        <v>0</v>
      </c>
      <c r="F793">
        <v>8</v>
      </c>
      <c r="G793">
        <v>0</v>
      </c>
      <c r="H793">
        <v>0</v>
      </c>
      <c r="I793">
        <v>0</v>
      </c>
      <c r="J793">
        <v>14478</v>
      </c>
      <c r="K793">
        <v>0</v>
      </c>
      <c r="L793">
        <v>0</v>
      </c>
      <c r="M793">
        <v>0</v>
      </c>
      <c r="N793">
        <v>25606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21219</v>
      </c>
      <c r="X793">
        <v>4147</v>
      </c>
      <c r="Y793">
        <v>10059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14255</v>
      </c>
      <c r="AG793">
        <v>214510</v>
      </c>
      <c r="AH793">
        <v>0</v>
      </c>
      <c r="AI793">
        <v>0</v>
      </c>
      <c r="AJ793">
        <v>861</v>
      </c>
      <c r="AK793">
        <v>398</v>
      </c>
      <c r="AL793">
        <v>580</v>
      </c>
      <c r="AM793">
        <v>3322</v>
      </c>
      <c r="AN793">
        <v>0</v>
      </c>
      <c r="AO793">
        <v>0</v>
      </c>
      <c r="AP793">
        <v>0</v>
      </c>
      <c r="AQ793">
        <v>0</v>
      </c>
      <c r="AR793">
        <v>0</v>
      </c>
      <c r="AS793">
        <v>386</v>
      </c>
      <c r="AT793">
        <v>11446</v>
      </c>
      <c r="AU793">
        <v>0</v>
      </c>
      <c r="AV793">
        <v>0</v>
      </c>
      <c r="AW793">
        <v>0</v>
      </c>
      <c r="AX793">
        <v>161</v>
      </c>
      <c r="AY793">
        <v>21</v>
      </c>
      <c r="AZ793">
        <v>14509</v>
      </c>
      <c r="BA793">
        <v>0</v>
      </c>
      <c r="BB793">
        <v>0</v>
      </c>
      <c r="BC793">
        <v>0</v>
      </c>
      <c r="BD793">
        <v>17054</v>
      </c>
      <c r="BE793">
        <v>62</v>
      </c>
      <c r="BF793">
        <v>10.363726979999999</v>
      </c>
      <c r="BG793">
        <v>35.826902779999998</v>
      </c>
      <c r="BH793">
        <v>7966.674739</v>
      </c>
      <c r="BI793">
        <v>0.15849653999999999</v>
      </c>
      <c r="BJ793">
        <v>0.214495133</v>
      </c>
      <c r="BK793">
        <v>206.04869429999999</v>
      </c>
      <c r="BL793">
        <v>6.759814961</v>
      </c>
      <c r="BM793">
        <v>28.830948750000001</v>
      </c>
      <c r="BN793">
        <v>0</v>
      </c>
      <c r="BO793">
        <v>0</v>
      </c>
      <c r="BP793">
        <v>0</v>
      </c>
      <c r="BQ793">
        <v>4</v>
      </c>
      <c r="BR793">
        <v>12.537000000000001</v>
      </c>
      <c r="BS793">
        <v>403.31234669999998</v>
      </c>
      <c r="BT793">
        <v>290.33327359999998</v>
      </c>
    </row>
    <row r="794" spans="1:72" x14ac:dyDescent="0.25">
      <c r="A794" s="10" t="str">
        <f t="shared" si="12"/>
        <v>9808245862017</v>
      </c>
      <c r="B794">
        <v>980824586</v>
      </c>
      <c r="C794">
        <v>2017</v>
      </c>
      <c r="D794" t="s">
        <v>139</v>
      </c>
      <c r="E794">
        <v>0</v>
      </c>
      <c r="F794">
        <v>2</v>
      </c>
      <c r="G794">
        <v>0</v>
      </c>
      <c r="H794">
        <v>0</v>
      </c>
      <c r="I794">
        <v>0</v>
      </c>
      <c r="J794">
        <v>14347</v>
      </c>
      <c r="K794">
        <v>0</v>
      </c>
      <c r="L794">
        <v>0</v>
      </c>
      <c r="M794">
        <v>0</v>
      </c>
      <c r="N794">
        <v>23228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21544</v>
      </c>
      <c r="X794">
        <v>3983</v>
      </c>
      <c r="Y794">
        <v>12321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14375</v>
      </c>
      <c r="AG794">
        <v>259482</v>
      </c>
      <c r="AH794">
        <v>0</v>
      </c>
      <c r="AI794">
        <v>0</v>
      </c>
      <c r="AJ794">
        <v>877</v>
      </c>
      <c r="AK794">
        <v>397</v>
      </c>
      <c r="AL794">
        <v>586</v>
      </c>
      <c r="AM794">
        <v>1987</v>
      </c>
      <c r="AN794">
        <v>0</v>
      </c>
      <c r="AO794">
        <v>0</v>
      </c>
      <c r="AP794">
        <v>0</v>
      </c>
      <c r="AQ794">
        <v>0</v>
      </c>
      <c r="AR794">
        <v>0</v>
      </c>
      <c r="AS794">
        <v>503</v>
      </c>
      <c r="AT794">
        <v>13126</v>
      </c>
      <c r="AU794">
        <v>0</v>
      </c>
      <c r="AV794">
        <v>0</v>
      </c>
      <c r="AW794">
        <v>0</v>
      </c>
      <c r="AX794">
        <v>166</v>
      </c>
      <c r="AY794">
        <v>23</v>
      </c>
      <c r="AZ794">
        <v>14896</v>
      </c>
      <c r="BA794">
        <v>0</v>
      </c>
      <c r="BB794">
        <v>0</v>
      </c>
      <c r="BC794">
        <v>0</v>
      </c>
      <c r="BD794">
        <v>17054</v>
      </c>
      <c r="BE794">
        <v>62</v>
      </c>
      <c r="BF794">
        <v>10.363726979999999</v>
      </c>
      <c r="BG794">
        <v>35.826902779999998</v>
      </c>
      <c r="BH794">
        <v>7966.674739</v>
      </c>
      <c r="BI794">
        <v>0.15849653999999999</v>
      </c>
      <c r="BJ794">
        <v>0.214495133</v>
      </c>
      <c r="BK794">
        <v>206.04869429999999</v>
      </c>
      <c r="BL794">
        <v>6.759814961</v>
      </c>
      <c r="BM794">
        <v>28.830948750000001</v>
      </c>
      <c r="BN794">
        <v>0</v>
      </c>
      <c r="BO794">
        <v>0</v>
      </c>
      <c r="BP794">
        <v>0</v>
      </c>
      <c r="BQ794">
        <v>4</v>
      </c>
      <c r="BR794">
        <v>12.537000000000001</v>
      </c>
      <c r="BS794">
        <v>403.31234669999998</v>
      </c>
      <c r="BT794">
        <v>290.33327359999998</v>
      </c>
    </row>
    <row r="795" spans="1:72" x14ac:dyDescent="0.25">
      <c r="A795" s="10" t="str">
        <f t="shared" si="12"/>
        <v>9485267862007</v>
      </c>
      <c r="B795">
        <v>948526786</v>
      </c>
      <c r="C795">
        <v>2007</v>
      </c>
      <c r="D795" t="s">
        <v>140</v>
      </c>
      <c r="E795">
        <v>0</v>
      </c>
      <c r="F795">
        <v>0</v>
      </c>
      <c r="G795">
        <v>0</v>
      </c>
      <c r="H795">
        <v>0</v>
      </c>
      <c r="I795">
        <v>0</v>
      </c>
      <c r="J795">
        <v>8282</v>
      </c>
      <c r="K795">
        <v>0</v>
      </c>
      <c r="L795">
        <v>75</v>
      </c>
      <c r="M795">
        <v>0</v>
      </c>
      <c r="N795">
        <v>17103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14778</v>
      </c>
      <c r="X795">
        <v>2633</v>
      </c>
      <c r="Y795">
        <v>3069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10288</v>
      </c>
      <c r="AG795">
        <v>127790</v>
      </c>
      <c r="AH795">
        <v>957</v>
      </c>
      <c r="AI795">
        <v>0</v>
      </c>
      <c r="AJ795">
        <v>907</v>
      </c>
      <c r="AK795">
        <v>896</v>
      </c>
      <c r="AL795">
        <v>989</v>
      </c>
      <c r="AM795">
        <v>1225</v>
      </c>
      <c r="AN795">
        <v>0</v>
      </c>
      <c r="AO795">
        <v>0</v>
      </c>
      <c r="AP795">
        <v>0</v>
      </c>
      <c r="AQ795">
        <v>0</v>
      </c>
      <c r="AR795">
        <v>0</v>
      </c>
      <c r="AS795">
        <v>462</v>
      </c>
      <c r="AT795">
        <v>18861</v>
      </c>
      <c r="AU795">
        <v>0</v>
      </c>
      <c r="AV795">
        <v>0</v>
      </c>
      <c r="AW795">
        <v>0</v>
      </c>
      <c r="AX795">
        <v>93</v>
      </c>
      <c r="AY795">
        <v>0</v>
      </c>
      <c r="AZ795">
        <v>14616</v>
      </c>
      <c r="BA795">
        <v>0</v>
      </c>
      <c r="BB795">
        <v>0</v>
      </c>
      <c r="BC795">
        <v>0</v>
      </c>
      <c r="BD795">
        <v>35531</v>
      </c>
      <c r="BE795">
        <v>61.794320450000001</v>
      </c>
      <c r="BF795">
        <v>6.4217725369999998</v>
      </c>
      <c r="BG795">
        <v>35.725197710000003</v>
      </c>
      <c r="BH795">
        <v>158105.4019</v>
      </c>
      <c r="BI795">
        <v>2.3472461E-2</v>
      </c>
      <c r="BJ795">
        <v>1.041344E-3</v>
      </c>
      <c r="BK795">
        <v>223.12230629999999</v>
      </c>
      <c r="BL795">
        <v>1.3182847740000001</v>
      </c>
      <c r="BM795">
        <v>23.567645150000001</v>
      </c>
      <c r="BN795">
        <v>0</v>
      </c>
      <c r="BO795">
        <v>0</v>
      </c>
      <c r="BP795">
        <v>0</v>
      </c>
      <c r="BQ795">
        <v>0</v>
      </c>
      <c r="BR795">
        <v>21.396999999999998</v>
      </c>
      <c r="BS795">
        <v>412.85470120000002</v>
      </c>
      <c r="BT795">
        <v>286.91705400000001</v>
      </c>
    </row>
    <row r="796" spans="1:72" x14ac:dyDescent="0.25">
      <c r="A796" s="10" t="str">
        <f t="shared" si="12"/>
        <v>9485267862008</v>
      </c>
      <c r="B796">
        <v>948526786</v>
      </c>
      <c r="C796">
        <v>2008</v>
      </c>
      <c r="D796" t="s">
        <v>140</v>
      </c>
      <c r="E796">
        <v>0</v>
      </c>
      <c r="F796">
        <v>0</v>
      </c>
      <c r="G796">
        <v>0</v>
      </c>
      <c r="H796">
        <v>0</v>
      </c>
      <c r="I796">
        <v>0</v>
      </c>
      <c r="J796">
        <v>8385</v>
      </c>
      <c r="K796">
        <v>0</v>
      </c>
      <c r="L796">
        <v>75</v>
      </c>
      <c r="M796">
        <v>0</v>
      </c>
      <c r="N796">
        <v>12522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15665</v>
      </c>
      <c r="X796">
        <v>3303</v>
      </c>
      <c r="Y796">
        <v>3084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v>0</v>
      </c>
      <c r="AF796">
        <v>10249</v>
      </c>
      <c r="AG796">
        <v>129772</v>
      </c>
      <c r="AH796">
        <v>882</v>
      </c>
      <c r="AI796">
        <v>0</v>
      </c>
      <c r="AJ796">
        <v>910</v>
      </c>
      <c r="AK796">
        <v>896</v>
      </c>
      <c r="AL796">
        <v>992</v>
      </c>
      <c r="AM796">
        <v>1136</v>
      </c>
      <c r="AN796">
        <v>0</v>
      </c>
      <c r="AO796">
        <v>0</v>
      </c>
      <c r="AP796">
        <v>0</v>
      </c>
      <c r="AQ796">
        <v>0</v>
      </c>
      <c r="AR796">
        <v>0</v>
      </c>
      <c r="AS796">
        <v>793</v>
      </c>
      <c r="AT796">
        <v>21782</v>
      </c>
      <c r="AU796">
        <v>0</v>
      </c>
      <c r="AV796">
        <v>0</v>
      </c>
      <c r="AW796">
        <v>0</v>
      </c>
      <c r="AX796">
        <v>96</v>
      </c>
      <c r="AY796">
        <v>0</v>
      </c>
      <c r="AZ796">
        <v>15740</v>
      </c>
      <c r="BA796">
        <v>0</v>
      </c>
      <c r="BB796">
        <v>0</v>
      </c>
      <c r="BC796">
        <v>0</v>
      </c>
      <c r="BD796">
        <v>35531</v>
      </c>
      <c r="BE796">
        <v>61.794320450000001</v>
      </c>
      <c r="BF796">
        <v>6.4217725369999998</v>
      </c>
      <c r="BG796">
        <v>35.725197710000003</v>
      </c>
      <c r="BH796">
        <v>158105.4019</v>
      </c>
      <c r="BI796">
        <v>2.3472461E-2</v>
      </c>
      <c r="BJ796">
        <v>1.041344E-3</v>
      </c>
      <c r="BK796">
        <v>223.12230629999999</v>
      </c>
      <c r="BL796">
        <v>1.3182847740000001</v>
      </c>
      <c r="BM796">
        <v>23.567645150000001</v>
      </c>
      <c r="BN796">
        <v>0</v>
      </c>
      <c r="BO796">
        <v>0</v>
      </c>
      <c r="BP796">
        <v>0</v>
      </c>
      <c r="BQ796">
        <v>0</v>
      </c>
      <c r="BR796">
        <v>21.396999999999998</v>
      </c>
      <c r="BS796">
        <v>412.85470120000002</v>
      </c>
      <c r="BT796">
        <v>286.91705400000001</v>
      </c>
    </row>
    <row r="797" spans="1:72" x14ac:dyDescent="0.25">
      <c r="A797" s="10" t="str">
        <f t="shared" si="12"/>
        <v>9485267862009</v>
      </c>
      <c r="B797">
        <v>948526786</v>
      </c>
      <c r="C797">
        <v>2009</v>
      </c>
      <c r="D797" t="s">
        <v>140</v>
      </c>
      <c r="E797">
        <v>0</v>
      </c>
      <c r="F797">
        <v>0</v>
      </c>
      <c r="G797">
        <v>0</v>
      </c>
      <c r="H797">
        <v>0</v>
      </c>
      <c r="I797">
        <v>0</v>
      </c>
      <c r="J797">
        <v>9004</v>
      </c>
      <c r="K797">
        <v>0</v>
      </c>
      <c r="L797">
        <v>75</v>
      </c>
      <c r="M797">
        <v>0</v>
      </c>
      <c r="N797">
        <v>16619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19031</v>
      </c>
      <c r="X797">
        <v>2832</v>
      </c>
      <c r="Y797">
        <v>4193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10294</v>
      </c>
      <c r="AG797">
        <v>134350</v>
      </c>
      <c r="AH797">
        <v>807</v>
      </c>
      <c r="AI797">
        <v>0</v>
      </c>
      <c r="AJ797">
        <v>914</v>
      </c>
      <c r="AK797">
        <v>890</v>
      </c>
      <c r="AL797">
        <v>992</v>
      </c>
      <c r="AM797">
        <v>2206</v>
      </c>
      <c r="AN797">
        <v>0</v>
      </c>
      <c r="AO797">
        <v>0</v>
      </c>
      <c r="AP797">
        <v>0</v>
      </c>
      <c r="AQ797">
        <v>0</v>
      </c>
      <c r="AR797">
        <v>0</v>
      </c>
      <c r="AS797">
        <v>893</v>
      </c>
      <c r="AT797">
        <v>23183</v>
      </c>
      <c r="AU797">
        <v>0</v>
      </c>
      <c r="AV797">
        <v>0</v>
      </c>
      <c r="AW797">
        <v>0</v>
      </c>
      <c r="AX797">
        <v>102</v>
      </c>
      <c r="AY797">
        <v>0</v>
      </c>
      <c r="AZ797">
        <v>17847</v>
      </c>
      <c r="BA797">
        <v>0</v>
      </c>
      <c r="BB797">
        <v>0</v>
      </c>
      <c r="BC797">
        <v>0</v>
      </c>
      <c r="BD797">
        <v>35531</v>
      </c>
      <c r="BE797">
        <v>61.794320450000001</v>
      </c>
      <c r="BF797">
        <v>6.4217725369999998</v>
      </c>
      <c r="BG797">
        <v>35.725197710000003</v>
      </c>
      <c r="BH797">
        <v>158105.4019</v>
      </c>
      <c r="BI797">
        <v>2.3472461E-2</v>
      </c>
      <c r="BJ797">
        <v>1.041344E-3</v>
      </c>
      <c r="BK797">
        <v>223.12230629999999</v>
      </c>
      <c r="BL797">
        <v>1.3182847740000001</v>
      </c>
      <c r="BM797">
        <v>23.567645150000001</v>
      </c>
      <c r="BN797">
        <v>0</v>
      </c>
      <c r="BO797">
        <v>0</v>
      </c>
      <c r="BP797">
        <v>0</v>
      </c>
      <c r="BQ797">
        <v>0</v>
      </c>
      <c r="BR797">
        <v>21.396999999999998</v>
      </c>
      <c r="BS797">
        <v>412.85470120000002</v>
      </c>
      <c r="BT797">
        <v>286.91705400000001</v>
      </c>
    </row>
    <row r="798" spans="1:72" x14ac:dyDescent="0.25">
      <c r="A798" s="10" t="str">
        <f t="shared" si="12"/>
        <v>9485267862010</v>
      </c>
      <c r="B798">
        <v>948526786</v>
      </c>
      <c r="C798">
        <v>2010</v>
      </c>
      <c r="D798" t="s">
        <v>140</v>
      </c>
      <c r="E798">
        <v>0</v>
      </c>
      <c r="F798">
        <v>0</v>
      </c>
      <c r="G798">
        <v>0</v>
      </c>
      <c r="H798">
        <v>0</v>
      </c>
      <c r="I798">
        <v>0</v>
      </c>
      <c r="J798">
        <v>9619</v>
      </c>
      <c r="K798">
        <v>0</v>
      </c>
      <c r="L798">
        <v>75</v>
      </c>
      <c r="M798">
        <v>0</v>
      </c>
      <c r="N798">
        <v>20778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20197</v>
      </c>
      <c r="X798">
        <v>-1284</v>
      </c>
      <c r="Y798">
        <v>5928</v>
      </c>
      <c r="Z798">
        <v>0</v>
      </c>
      <c r="AA798">
        <v>65.8</v>
      </c>
      <c r="AB798">
        <v>0</v>
      </c>
      <c r="AC798">
        <v>0</v>
      </c>
      <c r="AD798">
        <v>0</v>
      </c>
      <c r="AE798">
        <v>551.59</v>
      </c>
      <c r="AF798">
        <v>10353</v>
      </c>
      <c r="AG798">
        <v>138831</v>
      </c>
      <c r="AH798">
        <v>732</v>
      </c>
      <c r="AI798">
        <v>0</v>
      </c>
      <c r="AJ798">
        <v>916</v>
      </c>
      <c r="AK798">
        <v>890</v>
      </c>
      <c r="AL798">
        <v>1002</v>
      </c>
      <c r="AM798">
        <v>2096</v>
      </c>
      <c r="AN798">
        <v>0</v>
      </c>
      <c r="AO798">
        <v>0</v>
      </c>
      <c r="AP798">
        <v>0</v>
      </c>
      <c r="AQ798">
        <v>0</v>
      </c>
      <c r="AR798">
        <v>0</v>
      </c>
      <c r="AS798">
        <v>1000</v>
      </c>
      <c r="AT798">
        <v>25936</v>
      </c>
      <c r="AU798">
        <v>0</v>
      </c>
      <c r="AV798">
        <v>0</v>
      </c>
      <c r="AW798">
        <v>0</v>
      </c>
      <c r="AX798">
        <v>112</v>
      </c>
      <c r="AY798">
        <v>0</v>
      </c>
      <c r="AZ798">
        <v>17921</v>
      </c>
      <c r="BA798">
        <v>0</v>
      </c>
      <c r="BB798">
        <v>0</v>
      </c>
      <c r="BC798">
        <v>0</v>
      </c>
      <c r="BD798">
        <v>35531</v>
      </c>
      <c r="BE798">
        <v>61.794320450000001</v>
      </c>
      <c r="BF798">
        <v>6.4217725369999998</v>
      </c>
      <c r="BG798">
        <v>35.725197710000003</v>
      </c>
      <c r="BH798">
        <v>158105.4019</v>
      </c>
      <c r="BI798">
        <v>2.3472461E-2</v>
      </c>
      <c r="BJ798">
        <v>1.041344E-3</v>
      </c>
      <c r="BK798">
        <v>223.12230629999999</v>
      </c>
      <c r="BL798">
        <v>1.3182847740000001</v>
      </c>
      <c r="BM798">
        <v>23.567645150000001</v>
      </c>
      <c r="BN798">
        <v>0</v>
      </c>
      <c r="BO798">
        <v>0</v>
      </c>
      <c r="BP798">
        <v>0</v>
      </c>
      <c r="BQ798">
        <v>0</v>
      </c>
      <c r="BR798">
        <v>21.396999999999998</v>
      </c>
      <c r="BS798">
        <v>412.85470120000002</v>
      </c>
      <c r="BT798">
        <v>286.91705400000001</v>
      </c>
    </row>
    <row r="799" spans="1:72" x14ac:dyDescent="0.25">
      <c r="A799" s="10" t="str">
        <f t="shared" si="12"/>
        <v>9485267862011</v>
      </c>
      <c r="B799">
        <v>948526786</v>
      </c>
      <c r="C799">
        <v>2011</v>
      </c>
      <c r="D799" t="s">
        <v>140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9982</v>
      </c>
      <c r="K799">
        <v>0</v>
      </c>
      <c r="L799">
        <v>75</v>
      </c>
      <c r="M799">
        <v>0</v>
      </c>
      <c r="N799">
        <v>12002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21415</v>
      </c>
      <c r="X799">
        <v>3828</v>
      </c>
      <c r="Y799">
        <v>6120</v>
      </c>
      <c r="Z799">
        <v>0</v>
      </c>
      <c r="AA799">
        <v>65.8</v>
      </c>
      <c r="AB799">
        <v>0</v>
      </c>
      <c r="AC799">
        <v>0</v>
      </c>
      <c r="AD799">
        <v>0</v>
      </c>
      <c r="AE799">
        <v>551.59</v>
      </c>
      <c r="AF799">
        <v>10401</v>
      </c>
      <c r="AG799">
        <v>148539</v>
      </c>
      <c r="AH799">
        <v>657</v>
      </c>
      <c r="AI799">
        <v>0</v>
      </c>
      <c r="AJ799">
        <v>923</v>
      </c>
      <c r="AK799">
        <v>882</v>
      </c>
      <c r="AL799">
        <v>1000</v>
      </c>
      <c r="AM799">
        <v>3785</v>
      </c>
      <c r="AN799">
        <v>0</v>
      </c>
      <c r="AO799">
        <v>0</v>
      </c>
      <c r="AP799">
        <v>0</v>
      </c>
      <c r="AQ799">
        <v>0</v>
      </c>
      <c r="AR799">
        <v>0</v>
      </c>
      <c r="AS799">
        <v>1103</v>
      </c>
      <c r="AT799">
        <v>26868</v>
      </c>
      <c r="AU799">
        <v>0</v>
      </c>
      <c r="AV799">
        <v>0</v>
      </c>
      <c r="AW799">
        <v>0</v>
      </c>
      <c r="AX799">
        <v>118</v>
      </c>
      <c r="AY799">
        <v>0</v>
      </c>
      <c r="AZ799">
        <v>20120</v>
      </c>
      <c r="BA799">
        <v>0</v>
      </c>
      <c r="BB799">
        <v>0</v>
      </c>
      <c r="BC799">
        <v>0</v>
      </c>
      <c r="BD799">
        <v>35531</v>
      </c>
      <c r="BE799">
        <v>61.794320450000001</v>
      </c>
      <c r="BF799">
        <v>6.4217725369999998</v>
      </c>
      <c r="BG799">
        <v>35.725197710000003</v>
      </c>
      <c r="BH799">
        <v>158105.4019</v>
      </c>
      <c r="BI799">
        <v>2.3472461E-2</v>
      </c>
      <c r="BJ799">
        <v>1.041344E-3</v>
      </c>
      <c r="BK799">
        <v>223.12230629999999</v>
      </c>
      <c r="BL799">
        <v>1.3182847740000001</v>
      </c>
      <c r="BM799">
        <v>23.567645150000001</v>
      </c>
      <c r="BN799">
        <v>0</v>
      </c>
      <c r="BO799">
        <v>0</v>
      </c>
      <c r="BP799">
        <v>0</v>
      </c>
      <c r="BQ799">
        <v>0</v>
      </c>
      <c r="BR799">
        <v>21.396999999999998</v>
      </c>
      <c r="BS799">
        <v>412.85470120000002</v>
      </c>
      <c r="BT799">
        <v>286.91705400000001</v>
      </c>
    </row>
    <row r="800" spans="1:72" x14ac:dyDescent="0.25">
      <c r="A800" s="10" t="str">
        <f t="shared" si="12"/>
        <v>9485267862012</v>
      </c>
      <c r="B800">
        <v>948526786</v>
      </c>
      <c r="C800">
        <v>2012</v>
      </c>
      <c r="D800" t="s">
        <v>140</v>
      </c>
      <c r="E800">
        <v>0</v>
      </c>
      <c r="F800">
        <v>0</v>
      </c>
      <c r="G800">
        <v>0</v>
      </c>
      <c r="H800">
        <v>0</v>
      </c>
      <c r="I800">
        <v>0</v>
      </c>
      <c r="J800">
        <v>10748</v>
      </c>
      <c r="K800">
        <v>0</v>
      </c>
      <c r="L800">
        <v>75</v>
      </c>
      <c r="M800">
        <v>0</v>
      </c>
      <c r="N800">
        <v>18654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23590</v>
      </c>
      <c r="X800">
        <v>4663</v>
      </c>
      <c r="Y800">
        <v>8360</v>
      </c>
      <c r="Z800">
        <v>0</v>
      </c>
      <c r="AA800">
        <v>65.8</v>
      </c>
      <c r="AB800">
        <v>0</v>
      </c>
      <c r="AC800">
        <v>0</v>
      </c>
      <c r="AD800">
        <v>0</v>
      </c>
      <c r="AE800">
        <v>551.59</v>
      </c>
      <c r="AF800">
        <v>10479</v>
      </c>
      <c r="AG800">
        <v>154405</v>
      </c>
      <c r="AH800">
        <v>582</v>
      </c>
      <c r="AI800">
        <v>0</v>
      </c>
      <c r="AJ800">
        <v>927</v>
      </c>
      <c r="AK800">
        <v>877</v>
      </c>
      <c r="AL800">
        <v>1001</v>
      </c>
      <c r="AM800">
        <v>2220</v>
      </c>
      <c r="AN800">
        <v>0</v>
      </c>
      <c r="AO800">
        <v>0</v>
      </c>
      <c r="AP800">
        <v>0</v>
      </c>
      <c r="AQ800">
        <v>0</v>
      </c>
      <c r="AR800">
        <v>0</v>
      </c>
      <c r="AS800">
        <v>1301</v>
      </c>
      <c r="AT800">
        <v>31836</v>
      </c>
      <c r="AU800">
        <v>0</v>
      </c>
      <c r="AV800">
        <v>0</v>
      </c>
      <c r="AW800">
        <v>0</v>
      </c>
      <c r="AX800">
        <v>124</v>
      </c>
      <c r="AY800">
        <v>0</v>
      </c>
      <c r="AZ800">
        <v>22752</v>
      </c>
      <c r="BA800">
        <v>0</v>
      </c>
      <c r="BB800">
        <v>0</v>
      </c>
      <c r="BC800">
        <v>0</v>
      </c>
      <c r="BD800">
        <v>35531</v>
      </c>
      <c r="BE800">
        <v>61.794320450000001</v>
      </c>
      <c r="BF800">
        <v>6.4217725369999998</v>
      </c>
      <c r="BG800">
        <v>35.725197710000003</v>
      </c>
      <c r="BH800">
        <v>158105.4019</v>
      </c>
      <c r="BI800">
        <v>2.3472461E-2</v>
      </c>
      <c r="BJ800">
        <v>1.041344E-3</v>
      </c>
      <c r="BK800">
        <v>223.12230629999999</v>
      </c>
      <c r="BL800">
        <v>1.3182847740000001</v>
      </c>
      <c r="BM800">
        <v>23.567645150000001</v>
      </c>
      <c r="BN800">
        <v>0</v>
      </c>
      <c r="BO800">
        <v>0</v>
      </c>
      <c r="BP800">
        <v>0</v>
      </c>
      <c r="BQ800">
        <v>0</v>
      </c>
      <c r="BR800">
        <v>21.396999999999998</v>
      </c>
      <c r="BS800">
        <v>412.85470120000002</v>
      </c>
      <c r="BT800">
        <v>286.91705400000001</v>
      </c>
    </row>
    <row r="801" spans="1:72" x14ac:dyDescent="0.25">
      <c r="A801" s="10" t="str">
        <f t="shared" si="12"/>
        <v>9485267862013</v>
      </c>
      <c r="B801">
        <v>948526786</v>
      </c>
      <c r="C801">
        <v>2013</v>
      </c>
      <c r="D801" t="s">
        <v>140</v>
      </c>
      <c r="E801">
        <v>0</v>
      </c>
      <c r="F801">
        <v>0</v>
      </c>
      <c r="G801">
        <v>0</v>
      </c>
      <c r="H801">
        <v>0</v>
      </c>
      <c r="I801">
        <v>0</v>
      </c>
      <c r="J801">
        <v>11551</v>
      </c>
      <c r="K801">
        <v>0</v>
      </c>
      <c r="L801">
        <v>75</v>
      </c>
      <c r="M801">
        <v>0</v>
      </c>
      <c r="N801">
        <v>18107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24052</v>
      </c>
      <c r="X801">
        <v>4367</v>
      </c>
      <c r="Y801">
        <v>7244</v>
      </c>
      <c r="Z801">
        <v>0</v>
      </c>
      <c r="AA801">
        <v>65.8</v>
      </c>
      <c r="AB801">
        <v>0</v>
      </c>
      <c r="AC801">
        <v>0</v>
      </c>
      <c r="AD801">
        <v>0</v>
      </c>
      <c r="AE801">
        <v>551.59</v>
      </c>
      <c r="AF801">
        <v>10598</v>
      </c>
      <c r="AG801">
        <v>164216</v>
      </c>
      <c r="AH801">
        <v>507</v>
      </c>
      <c r="AI801">
        <v>0</v>
      </c>
      <c r="AJ801">
        <v>934</v>
      </c>
      <c r="AK801">
        <v>880</v>
      </c>
      <c r="AL801">
        <v>1003</v>
      </c>
      <c r="AM801">
        <v>3940</v>
      </c>
      <c r="AN801">
        <v>0</v>
      </c>
      <c r="AO801">
        <v>0</v>
      </c>
      <c r="AP801">
        <v>0</v>
      </c>
      <c r="AQ801">
        <v>0</v>
      </c>
      <c r="AR801">
        <v>0</v>
      </c>
      <c r="AS801">
        <v>1151</v>
      </c>
      <c r="AT801">
        <v>34333</v>
      </c>
      <c r="AU801">
        <v>0</v>
      </c>
      <c r="AV801">
        <v>0</v>
      </c>
      <c r="AW801">
        <v>0</v>
      </c>
      <c r="AX801">
        <v>120</v>
      </c>
      <c r="AY801">
        <v>3</v>
      </c>
      <c r="AZ801">
        <v>23255</v>
      </c>
      <c r="BA801">
        <v>0</v>
      </c>
      <c r="BB801">
        <v>0</v>
      </c>
      <c r="BC801">
        <v>0</v>
      </c>
      <c r="BD801">
        <v>35531</v>
      </c>
      <c r="BE801">
        <v>61.794320450000001</v>
      </c>
      <c r="BF801">
        <v>6.4217725369999998</v>
      </c>
      <c r="BG801">
        <v>35.725197710000003</v>
      </c>
      <c r="BH801">
        <v>158105.4019</v>
      </c>
      <c r="BI801">
        <v>2.3472461E-2</v>
      </c>
      <c r="BJ801">
        <v>1.041344E-3</v>
      </c>
      <c r="BK801">
        <v>223.12230629999999</v>
      </c>
      <c r="BL801">
        <v>1.3182847740000001</v>
      </c>
      <c r="BM801">
        <v>23.567645150000001</v>
      </c>
      <c r="BN801">
        <v>0</v>
      </c>
      <c r="BO801">
        <v>0</v>
      </c>
      <c r="BP801">
        <v>0</v>
      </c>
      <c r="BQ801">
        <v>0</v>
      </c>
      <c r="BR801">
        <v>21.396999999999998</v>
      </c>
      <c r="BS801">
        <v>412.85470120000002</v>
      </c>
      <c r="BT801">
        <v>286.91705400000001</v>
      </c>
    </row>
    <row r="802" spans="1:72" x14ac:dyDescent="0.25">
      <c r="A802" s="10" t="str">
        <f t="shared" si="12"/>
        <v>9485267862014</v>
      </c>
      <c r="B802">
        <v>948526786</v>
      </c>
      <c r="C802">
        <v>2014</v>
      </c>
      <c r="D802" t="s">
        <v>140</v>
      </c>
      <c r="E802">
        <v>0</v>
      </c>
      <c r="F802">
        <v>167</v>
      </c>
      <c r="G802">
        <v>0</v>
      </c>
      <c r="H802">
        <v>0</v>
      </c>
      <c r="I802">
        <v>0</v>
      </c>
      <c r="J802">
        <v>12588</v>
      </c>
      <c r="K802">
        <v>0</v>
      </c>
      <c r="L802">
        <v>78</v>
      </c>
      <c r="M802">
        <v>0</v>
      </c>
      <c r="N802">
        <v>14398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25225</v>
      </c>
      <c r="X802">
        <v>-3037</v>
      </c>
      <c r="Y802">
        <v>8266</v>
      </c>
      <c r="Z802">
        <v>0</v>
      </c>
      <c r="AA802">
        <v>65.8</v>
      </c>
      <c r="AB802">
        <v>0</v>
      </c>
      <c r="AC802">
        <v>0</v>
      </c>
      <c r="AD802">
        <v>0</v>
      </c>
      <c r="AE802">
        <v>551.59</v>
      </c>
      <c r="AF802">
        <v>10627</v>
      </c>
      <c r="AG802">
        <v>178852</v>
      </c>
      <c r="AH802">
        <v>497</v>
      </c>
      <c r="AI802">
        <v>0</v>
      </c>
      <c r="AJ802">
        <v>947</v>
      </c>
      <c r="AK802">
        <v>881</v>
      </c>
      <c r="AL802">
        <v>1010</v>
      </c>
      <c r="AM802">
        <v>2464</v>
      </c>
      <c r="AN802">
        <v>0</v>
      </c>
      <c r="AO802">
        <v>0</v>
      </c>
      <c r="AP802">
        <v>0</v>
      </c>
      <c r="AQ802">
        <v>0</v>
      </c>
      <c r="AR802">
        <v>0</v>
      </c>
      <c r="AS802">
        <v>1210</v>
      </c>
      <c r="AT802">
        <v>35403</v>
      </c>
      <c r="AU802">
        <v>0</v>
      </c>
      <c r="AV802">
        <v>0</v>
      </c>
      <c r="AW802">
        <v>0</v>
      </c>
      <c r="AX802">
        <v>126</v>
      </c>
      <c r="AY802">
        <v>3</v>
      </c>
      <c r="AZ802">
        <v>23853</v>
      </c>
      <c r="BA802">
        <v>0</v>
      </c>
      <c r="BB802">
        <v>0</v>
      </c>
      <c r="BC802">
        <v>0</v>
      </c>
      <c r="BD802">
        <v>35531</v>
      </c>
      <c r="BE802">
        <v>61.794320450000001</v>
      </c>
      <c r="BF802">
        <v>6.4217725369999998</v>
      </c>
      <c r="BG802">
        <v>35.725197710000003</v>
      </c>
      <c r="BH802">
        <v>158105.4019</v>
      </c>
      <c r="BI802">
        <v>2.3472461E-2</v>
      </c>
      <c r="BJ802">
        <v>1.041344E-3</v>
      </c>
      <c r="BK802">
        <v>223.12230629999999</v>
      </c>
      <c r="BL802">
        <v>1.3182847740000001</v>
      </c>
      <c r="BM802">
        <v>23.567645150000001</v>
      </c>
      <c r="BN802">
        <v>0</v>
      </c>
      <c r="BO802">
        <v>0</v>
      </c>
      <c r="BP802">
        <v>0</v>
      </c>
      <c r="BQ802">
        <v>0</v>
      </c>
      <c r="BR802">
        <v>21.396999999999998</v>
      </c>
      <c r="BS802">
        <v>412.85470120000002</v>
      </c>
      <c r="BT802">
        <v>286.91705400000001</v>
      </c>
    </row>
    <row r="803" spans="1:72" x14ac:dyDescent="0.25">
      <c r="A803" s="10" t="str">
        <f t="shared" si="12"/>
        <v>9485267862015</v>
      </c>
      <c r="B803">
        <v>948526786</v>
      </c>
      <c r="C803">
        <v>2015</v>
      </c>
      <c r="D803" t="s">
        <v>140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13430</v>
      </c>
      <c r="K803">
        <v>0</v>
      </c>
      <c r="L803">
        <v>80</v>
      </c>
      <c r="M803">
        <v>0</v>
      </c>
      <c r="N803">
        <v>16130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26743</v>
      </c>
      <c r="X803">
        <v>6769</v>
      </c>
      <c r="Y803">
        <v>8540</v>
      </c>
      <c r="Z803">
        <v>0</v>
      </c>
      <c r="AA803">
        <v>65.8</v>
      </c>
      <c r="AB803">
        <v>0</v>
      </c>
      <c r="AC803">
        <v>0</v>
      </c>
      <c r="AD803">
        <v>0</v>
      </c>
      <c r="AE803">
        <v>551.59</v>
      </c>
      <c r="AF803">
        <v>10744</v>
      </c>
      <c r="AG803">
        <v>186548</v>
      </c>
      <c r="AH803">
        <v>417</v>
      </c>
      <c r="AI803">
        <v>0</v>
      </c>
      <c r="AJ803">
        <v>944</v>
      </c>
      <c r="AK803">
        <v>871</v>
      </c>
      <c r="AL803">
        <v>1000</v>
      </c>
      <c r="AM803">
        <v>1516</v>
      </c>
      <c r="AN803">
        <v>0</v>
      </c>
      <c r="AO803">
        <v>0</v>
      </c>
      <c r="AP803">
        <v>0</v>
      </c>
      <c r="AQ803">
        <v>0</v>
      </c>
      <c r="AR803">
        <v>0</v>
      </c>
      <c r="AS803">
        <v>1248</v>
      </c>
      <c r="AT803">
        <v>35520</v>
      </c>
      <c r="AU803">
        <v>0</v>
      </c>
      <c r="AV803">
        <v>0</v>
      </c>
      <c r="AW803">
        <v>0</v>
      </c>
      <c r="AX803">
        <v>129</v>
      </c>
      <c r="AY803">
        <v>0</v>
      </c>
      <c r="AZ803">
        <v>25395</v>
      </c>
      <c r="BA803">
        <v>0</v>
      </c>
      <c r="BB803">
        <v>0</v>
      </c>
      <c r="BC803">
        <v>0</v>
      </c>
      <c r="BD803">
        <v>35531</v>
      </c>
      <c r="BE803">
        <v>61.794320450000001</v>
      </c>
      <c r="BF803">
        <v>6.4217725369999998</v>
      </c>
      <c r="BG803">
        <v>35.725197710000003</v>
      </c>
      <c r="BH803">
        <v>158105.4019</v>
      </c>
      <c r="BI803">
        <v>2.3472461E-2</v>
      </c>
      <c r="BJ803">
        <v>1.041344E-3</v>
      </c>
      <c r="BK803">
        <v>223.12230629999999</v>
      </c>
      <c r="BL803">
        <v>1.3182847740000001</v>
      </c>
      <c r="BM803">
        <v>23.567645150000001</v>
      </c>
      <c r="BN803">
        <v>0</v>
      </c>
      <c r="BO803">
        <v>0</v>
      </c>
      <c r="BP803">
        <v>0</v>
      </c>
      <c r="BQ803">
        <v>0</v>
      </c>
      <c r="BR803">
        <v>21.396999999999998</v>
      </c>
      <c r="BS803">
        <v>412.85470120000002</v>
      </c>
      <c r="BT803">
        <v>286.91705400000001</v>
      </c>
    </row>
    <row r="804" spans="1:72" x14ac:dyDescent="0.25">
      <c r="A804" s="10" t="str">
        <f t="shared" si="12"/>
        <v>9485267862016</v>
      </c>
      <c r="B804">
        <v>948526786</v>
      </c>
      <c r="C804">
        <v>2016</v>
      </c>
      <c r="D804" t="s">
        <v>140</v>
      </c>
      <c r="E804">
        <v>0</v>
      </c>
      <c r="F804">
        <v>14</v>
      </c>
      <c r="G804">
        <v>0</v>
      </c>
      <c r="H804">
        <v>0</v>
      </c>
      <c r="I804">
        <v>0</v>
      </c>
      <c r="J804">
        <v>14224</v>
      </c>
      <c r="K804">
        <v>0</v>
      </c>
      <c r="L804">
        <v>80</v>
      </c>
      <c r="M804">
        <v>80</v>
      </c>
      <c r="N804">
        <v>14608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29685</v>
      </c>
      <c r="X804">
        <v>3958</v>
      </c>
      <c r="Y804">
        <v>6825</v>
      </c>
      <c r="Z804">
        <v>0</v>
      </c>
      <c r="AA804">
        <v>65.8</v>
      </c>
      <c r="AB804">
        <v>0</v>
      </c>
      <c r="AC804">
        <v>0</v>
      </c>
      <c r="AD804">
        <v>0</v>
      </c>
      <c r="AE804">
        <v>551.59</v>
      </c>
      <c r="AF804">
        <v>10862</v>
      </c>
      <c r="AG804">
        <v>190550</v>
      </c>
      <c r="AH804">
        <v>337</v>
      </c>
      <c r="AI804">
        <v>0</v>
      </c>
      <c r="AJ804">
        <v>955</v>
      </c>
      <c r="AK804">
        <v>866</v>
      </c>
      <c r="AL804">
        <v>1002</v>
      </c>
      <c r="AM804">
        <v>3947</v>
      </c>
      <c r="AN804">
        <v>0</v>
      </c>
      <c r="AO804">
        <v>0</v>
      </c>
      <c r="AP804">
        <v>0</v>
      </c>
      <c r="AQ804">
        <v>0</v>
      </c>
      <c r="AR804">
        <v>0</v>
      </c>
      <c r="AS804">
        <v>1317</v>
      </c>
      <c r="AT804">
        <v>39405</v>
      </c>
      <c r="AU804">
        <v>5</v>
      </c>
      <c r="AV804">
        <v>0</v>
      </c>
      <c r="AW804">
        <v>0</v>
      </c>
      <c r="AX804">
        <v>136</v>
      </c>
      <c r="AY804">
        <v>0</v>
      </c>
      <c r="AZ804">
        <v>20317</v>
      </c>
      <c r="BA804">
        <v>0</v>
      </c>
      <c r="BB804">
        <v>0</v>
      </c>
      <c r="BC804">
        <v>0</v>
      </c>
      <c r="BD804">
        <v>35531</v>
      </c>
      <c r="BE804">
        <v>61.794320450000001</v>
      </c>
      <c r="BF804">
        <v>6.4217725369999998</v>
      </c>
      <c r="BG804">
        <v>35.725197710000003</v>
      </c>
      <c r="BH804">
        <v>158105.4019</v>
      </c>
      <c r="BI804">
        <v>2.3472461E-2</v>
      </c>
      <c r="BJ804">
        <v>1.041344E-3</v>
      </c>
      <c r="BK804">
        <v>223.12230629999999</v>
      </c>
      <c r="BL804">
        <v>1.3182847740000001</v>
      </c>
      <c r="BM804">
        <v>23.567645150000001</v>
      </c>
      <c r="BN804">
        <v>0</v>
      </c>
      <c r="BO804">
        <v>0</v>
      </c>
      <c r="BP804">
        <v>0</v>
      </c>
      <c r="BQ804">
        <v>0</v>
      </c>
      <c r="BR804">
        <v>21.396999999999998</v>
      </c>
      <c r="BS804">
        <v>412.85470120000002</v>
      </c>
      <c r="BT804">
        <v>286.91705400000001</v>
      </c>
    </row>
    <row r="805" spans="1:72" x14ac:dyDescent="0.25">
      <c r="A805" s="10" t="str">
        <f t="shared" si="12"/>
        <v>9485267862017</v>
      </c>
      <c r="B805">
        <v>948526786</v>
      </c>
      <c r="C805">
        <v>2017</v>
      </c>
      <c r="D805" t="s">
        <v>140</v>
      </c>
      <c r="E805">
        <v>0</v>
      </c>
      <c r="F805">
        <v>61</v>
      </c>
      <c r="G805">
        <v>0</v>
      </c>
      <c r="H805">
        <v>0</v>
      </c>
      <c r="I805">
        <v>0</v>
      </c>
      <c r="J805">
        <v>14823</v>
      </c>
      <c r="K805">
        <v>0</v>
      </c>
      <c r="L805">
        <v>79</v>
      </c>
      <c r="M805">
        <v>119</v>
      </c>
      <c r="N805">
        <v>16636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28559</v>
      </c>
      <c r="X805">
        <v>3515</v>
      </c>
      <c r="Y805">
        <v>6300</v>
      </c>
      <c r="Z805">
        <v>0</v>
      </c>
      <c r="AA805">
        <v>65.8</v>
      </c>
      <c r="AB805">
        <v>0</v>
      </c>
      <c r="AC805">
        <v>0</v>
      </c>
      <c r="AD805">
        <v>0</v>
      </c>
      <c r="AE805">
        <v>551.59</v>
      </c>
      <c r="AF805">
        <v>10984</v>
      </c>
      <c r="AG805">
        <v>192216</v>
      </c>
      <c r="AH805">
        <v>258</v>
      </c>
      <c r="AI805">
        <v>0</v>
      </c>
      <c r="AJ805">
        <v>962</v>
      </c>
      <c r="AK805">
        <v>866</v>
      </c>
      <c r="AL805">
        <v>1006</v>
      </c>
      <c r="AM805">
        <v>3194</v>
      </c>
      <c r="AN805">
        <v>0</v>
      </c>
      <c r="AO805">
        <v>0</v>
      </c>
      <c r="AP805">
        <v>0</v>
      </c>
      <c r="AQ805">
        <v>0</v>
      </c>
      <c r="AR805">
        <v>0</v>
      </c>
      <c r="AS805">
        <v>1490</v>
      </c>
      <c r="AT805">
        <v>43950</v>
      </c>
      <c r="AU805">
        <v>123</v>
      </c>
      <c r="AV805">
        <v>0</v>
      </c>
      <c r="AW805">
        <v>0</v>
      </c>
      <c r="AX805">
        <v>140</v>
      </c>
      <c r="AY805">
        <v>0</v>
      </c>
      <c r="AZ805">
        <v>16962</v>
      </c>
      <c r="BA805">
        <v>0</v>
      </c>
      <c r="BB805">
        <v>0</v>
      </c>
      <c r="BC805">
        <v>0</v>
      </c>
      <c r="BD805">
        <v>35531</v>
      </c>
      <c r="BE805">
        <v>61.794320450000001</v>
      </c>
      <c r="BF805">
        <v>6.4217725369999998</v>
      </c>
      <c r="BG805">
        <v>35.725197710000003</v>
      </c>
      <c r="BH805">
        <v>158105.4019</v>
      </c>
      <c r="BI805">
        <v>2.3472461E-2</v>
      </c>
      <c r="BJ805">
        <v>1.041344E-3</v>
      </c>
      <c r="BK805">
        <v>223.12230629999999</v>
      </c>
      <c r="BL805">
        <v>1.3182847740000001</v>
      </c>
      <c r="BM805">
        <v>23.567645150000001</v>
      </c>
      <c r="BN805">
        <v>0</v>
      </c>
      <c r="BO805">
        <v>0</v>
      </c>
      <c r="BP805">
        <v>0</v>
      </c>
      <c r="BQ805">
        <v>0</v>
      </c>
      <c r="BR805">
        <v>21.396999999999998</v>
      </c>
      <c r="BS805">
        <v>412.85470120000002</v>
      </c>
      <c r="BT805">
        <v>286.91705400000001</v>
      </c>
    </row>
    <row r="806" spans="1:72" x14ac:dyDescent="0.25">
      <c r="A806" s="10" t="str">
        <f t="shared" si="12"/>
        <v>9802340882007</v>
      </c>
      <c r="B806">
        <v>980234088</v>
      </c>
      <c r="C806">
        <v>2007</v>
      </c>
      <c r="D806" t="s">
        <v>142</v>
      </c>
      <c r="E806">
        <v>0</v>
      </c>
      <c r="F806">
        <v>0</v>
      </c>
      <c r="G806">
        <v>0</v>
      </c>
      <c r="H806">
        <v>0</v>
      </c>
      <c r="I806">
        <v>0</v>
      </c>
      <c r="J806">
        <v>52592</v>
      </c>
      <c r="K806">
        <v>0</v>
      </c>
      <c r="L806">
        <v>1430</v>
      </c>
      <c r="M806">
        <v>3223</v>
      </c>
      <c r="N806">
        <v>123863</v>
      </c>
      <c r="O806">
        <v>0</v>
      </c>
      <c r="P806">
        <v>0</v>
      </c>
      <c r="Q806">
        <v>0</v>
      </c>
      <c r="R806">
        <v>0</v>
      </c>
      <c r="S806">
        <v>1413</v>
      </c>
      <c r="T806">
        <v>120</v>
      </c>
      <c r="U806">
        <v>635</v>
      </c>
      <c r="V806">
        <v>0</v>
      </c>
      <c r="W806">
        <v>17387</v>
      </c>
      <c r="X806">
        <v>2948</v>
      </c>
      <c r="Y806">
        <v>6265</v>
      </c>
      <c r="Z806">
        <v>0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81985</v>
      </c>
      <c r="AG806">
        <v>715846</v>
      </c>
      <c r="AH806">
        <v>21704</v>
      </c>
      <c r="AI806">
        <v>0</v>
      </c>
      <c r="AJ806">
        <v>2888</v>
      </c>
      <c r="AK806">
        <v>691</v>
      </c>
      <c r="AL806">
        <v>1612</v>
      </c>
      <c r="AM806">
        <v>5843</v>
      </c>
      <c r="AN806">
        <v>0</v>
      </c>
      <c r="AO806">
        <v>0</v>
      </c>
      <c r="AP806">
        <v>0</v>
      </c>
      <c r="AQ806">
        <v>0</v>
      </c>
      <c r="AR806">
        <v>0</v>
      </c>
      <c r="AS806">
        <v>2079</v>
      </c>
      <c r="AT806">
        <v>64283</v>
      </c>
      <c r="AU806">
        <v>2931</v>
      </c>
      <c r="AV806">
        <v>0</v>
      </c>
      <c r="AW806">
        <v>0</v>
      </c>
      <c r="AX806">
        <v>904</v>
      </c>
      <c r="AY806">
        <v>17</v>
      </c>
      <c r="AZ806">
        <v>68697</v>
      </c>
      <c r="BA806">
        <v>2102</v>
      </c>
      <c r="BB806">
        <v>0</v>
      </c>
      <c r="BC806">
        <v>0</v>
      </c>
      <c r="BD806">
        <v>28440</v>
      </c>
      <c r="BE806">
        <v>59.143987340000002</v>
      </c>
      <c r="BF806">
        <v>5.9977848099999997</v>
      </c>
      <c r="BG806">
        <v>30.34743319</v>
      </c>
      <c r="BH806">
        <v>30245.60914</v>
      </c>
      <c r="BI806">
        <v>0.17359353</v>
      </c>
      <c r="BJ806">
        <v>2.1659634000000001E-2</v>
      </c>
      <c r="BK806">
        <v>138.27279419999999</v>
      </c>
      <c r="BL806">
        <v>6.3366353740000001</v>
      </c>
      <c r="BM806">
        <v>23.952531650000001</v>
      </c>
      <c r="BN806">
        <v>0</v>
      </c>
      <c r="BO806">
        <v>5.6875</v>
      </c>
      <c r="BP806">
        <v>0.4375</v>
      </c>
      <c r="BQ806">
        <v>7</v>
      </c>
      <c r="BR806">
        <v>0.77</v>
      </c>
      <c r="BS806">
        <v>412.87466439999997</v>
      </c>
      <c r="BT806">
        <v>286.50806210000002</v>
      </c>
    </row>
    <row r="807" spans="1:72" x14ac:dyDescent="0.25">
      <c r="A807" s="10" t="str">
        <f t="shared" si="12"/>
        <v>9802340882008</v>
      </c>
      <c r="B807">
        <v>980234088</v>
      </c>
      <c r="C807">
        <v>2008</v>
      </c>
      <c r="D807" t="s">
        <v>142</v>
      </c>
      <c r="E807">
        <v>0</v>
      </c>
      <c r="F807">
        <v>0</v>
      </c>
      <c r="G807">
        <v>0</v>
      </c>
      <c r="H807">
        <v>0</v>
      </c>
      <c r="I807">
        <v>0</v>
      </c>
      <c r="J807">
        <v>53746</v>
      </c>
      <c r="K807">
        <v>0</v>
      </c>
      <c r="L807">
        <v>1452</v>
      </c>
      <c r="M807">
        <v>2990</v>
      </c>
      <c r="N807">
        <v>123812</v>
      </c>
      <c r="O807">
        <v>0</v>
      </c>
      <c r="P807">
        <v>0</v>
      </c>
      <c r="Q807">
        <v>0</v>
      </c>
      <c r="R807">
        <v>0</v>
      </c>
      <c r="S807">
        <v>1382</v>
      </c>
      <c r="T807">
        <v>67</v>
      </c>
      <c r="U807">
        <v>60</v>
      </c>
      <c r="V807">
        <v>0</v>
      </c>
      <c r="W807">
        <v>20087</v>
      </c>
      <c r="X807">
        <v>1695</v>
      </c>
      <c r="Y807">
        <v>10656</v>
      </c>
      <c r="Z807">
        <v>0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83203</v>
      </c>
      <c r="AG807">
        <v>738922</v>
      </c>
      <c r="AH807">
        <v>20530</v>
      </c>
      <c r="AI807">
        <v>0</v>
      </c>
      <c r="AJ807">
        <v>2925</v>
      </c>
      <c r="AK807">
        <v>691</v>
      </c>
      <c r="AL807">
        <v>1648</v>
      </c>
      <c r="AM807">
        <v>5240</v>
      </c>
      <c r="AN807">
        <v>0</v>
      </c>
      <c r="AO807">
        <v>0</v>
      </c>
      <c r="AP807">
        <v>0</v>
      </c>
      <c r="AQ807">
        <v>0</v>
      </c>
      <c r="AR807">
        <v>0</v>
      </c>
      <c r="AS807">
        <v>2742</v>
      </c>
      <c r="AT807">
        <v>82717</v>
      </c>
      <c r="AU807">
        <v>0</v>
      </c>
      <c r="AV807">
        <v>0</v>
      </c>
      <c r="AW807">
        <v>0</v>
      </c>
      <c r="AX807">
        <v>940</v>
      </c>
      <c r="AY807">
        <v>17</v>
      </c>
      <c r="AZ807">
        <v>73559</v>
      </c>
      <c r="BA807">
        <v>3733</v>
      </c>
      <c r="BB807">
        <v>0</v>
      </c>
      <c r="BC807">
        <v>0</v>
      </c>
      <c r="BD807">
        <v>28440</v>
      </c>
      <c r="BE807">
        <v>59.143987340000002</v>
      </c>
      <c r="BF807">
        <v>5.9977848099999997</v>
      </c>
      <c r="BG807">
        <v>30.34743319</v>
      </c>
      <c r="BH807">
        <v>30245.60914</v>
      </c>
      <c r="BI807">
        <v>0.17359353</v>
      </c>
      <c r="BJ807">
        <v>2.1659634000000001E-2</v>
      </c>
      <c r="BK807">
        <v>138.27279419999999</v>
      </c>
      <c r="BL807">
        <v>6.3366353740000001</v>
      </c>
      <c r="BM807">
        <v>23.952531650000001</v>
      </c>
      <c r="BN807">
        <v>0</v>
      </c>
      <c r="BO807">
        <v>5.6875</v>
      </c>
      <c r="BP807">
        <v>0.4375</v>
      </c>
      <c r="BQ807">
        <v>7</v>
      </c>
      <c r="BR807">
        <v>0.77</v>
      </c>
      <c r="BS807">
        <v>412.87466439999997</v>
      </c>
      <c r="BT807">
        <v>286.50806210000002</v>
      </c>
    </row>
    <row r="808" spans="1:72" x14ac:dyDescent="0.25">
      <c r="A808" s="10" t="str">
        <f t="shared" si="12"/>
        <v>9802340882009</v>
      </c>
      <c r="B808">
        <v>980234088</v>
      </c>
      <c r="C808">
        <v>2009</v>
      </c>
      <c r="D808" t="s">
        <v>142</v>
      </c>
      <c r="E808">
        <v>0</v>
      </c>
      <c r="F808">
        <v>0</v>
      </c>
      <c r="G808">
        <v>0</v>
      </c>
      <c r="H808">
        <v>0</v>
      </c>
      <c r="I808">
        <v>0</v>
      </c>
      <c r="J808">
        <v>55556</v>
      </c>
      <c r="K808">
        <v>0</v>
      </c>
      <c r="L808">
        <v>1558</v>
      </c>
      <c r="M808">
        <v>3625</v>
      </c>
      <c r="N808">
        <v>132572</v>
      </c>
      <c r="O808">
        <v>0</v>
      </c>
      <c r="P808">
        <v>0</v>
      </c>
      <c r="Q808">
        <v>0</v>
      </c>
      <c r="R808">
        <v>0</v>
      </c>
      <c r="S808">
        <v>1610</v>
      </c>
      <c r="T808">
        <v>305</v>
      </c>
      <c r="U808">
        <v>492</v>
      </c>
      <c r="V808">
        <v>0</v>
      </c>
      <c r="W808">
        <v>19838</v>
      </c>
      <c r="X808">
        <v>3960</v>
      </c>
      <c r="Y808">
        <v>9098</v>
      </c>
      <c r="Z808">
        <v>0</v>
      </c>
      <c r="AA808">
        <v>0</v>
      </c>
      <c r="AB808">
        <v>0</v>
      </c>
      <c r="AC808">
        <v>0</v>
      </c>
      <c r="AD808">
        <v>0</v>
      </c>
      <c r="AE808">
        <v>0</v>
      </c>
      <c r="AF808">
        <v>83641</v>
      </c>
      <c r="AG808">
        <v>753063</v>
      </c>
      <c r="AH808">
        <v>19898</v>
      </c>
      <c r="AI808">
        <v>0</v>
      </c>
      <c r="AJ808">
        <v>2961</v>
      </c>
      <c r="AK808">
        <v>691</v>
      </c>
      <c r="AL808">
        <v>1665</v>
      </c>
      <c r="AM808">
        <v>8604</v>
      </c>
      <c r="AN808">
        <v>0</v>
      </c>
      <c r="AO808">
        <v>0</v>
      </c>
      <c r="AP808">
        <v>0</v>
      </c>
      <c r="AQ808">
        <v>0</v>
      </c>
      <c r="AR808">
        <v>0</v>
      </c>
      <c r="AS808">
        <v>3837</v>
      </c>
      <c r="AT808">
        <v>98347</v>
      </c>
      <c r="AU808">
        <v>1811</v>
      </c>
      <c r="AV808">
        <v>0</v>
      </c>
      <c r="AW808">
        <v>0</v>
      </c>
      <c r="AX808">
        <v>957</v>
      </c>
      <c r="AY808">
        <v>17</v>
      </c>
      <c r="AZ808">
        <v>82759</v>
      </c>
      <c r="BA808">
        <v>3842</v>
      </c>
      <c r="BB808">
        <v>0</v>
      </c>
      <c r="BC808">
        <v>0</v>
      </c>
      <c r="BD808">
        <v>28440</v>
      </c>
      <c r="BE808">
        <v>59.143987340000002</v>
      </c>
      <c r="BF808">
        <v>5.9977848099999997</v>
      </c>
      <c r="BG808">
        <v>30.34743319</v>
      </c>
      <c r="BH808">
        <v>30245.60914</v>
      </c>
      <c r="BI808">
        <v>0.17359353</v>
      </c>
      <c r="BJ808">
        <v>2.1659634000000001E-2</v>
      </c>
      <c r="BK808">
        <v>138.27279419999999</v>
      </c>
      <c r="BL808">
        <v>6.3366353740000001</v>
      </c>
      <c r="BM808">
        <v>23.952531650000001</v>
      </c>
      <c r="BN808">
        <v>0</v>
      </c>
      <c r="BO808">
        <v>5.6875</v>
      </c>
      <c r="BP808">
        <v>0.4375</v>
      </c>
      <c r="BQ808">
        <v>7</v>
      </c>
      <c r="BR808">
        <v>0.77</v>
      </c>
      <c r="BS808">
        <v>412.87466439999997</v>
      </c>
      <c r="BT808">
        <v>286.50806210000002</v>
      </c>
    </row>
    <row r="809" spans="1:72" x14ac:dyDescent="0.25">
      <c r="A809" s="10" t="str">
        <f t="shared" si="12"/>
        <v>9802340882010</v>
      </c>
      <c r="B809">
        <v>980234088</v>
      </c>
      <c r="C809">
        <v>2010</v>
      </c>
      <c r="D809" t="s">
        <v>142</v>
      </c>
      <c r="E809">
        <v>0</v>
      </c>
      <c r="F809">
        <v>0</v>
      </c>
      <c r="G809">
        <v>0</v>
      </c>
      <c r="H809">
        <v>0</v>
      </c>
      <c r="I809">
        <v>0</v>
      </c>
      <c r="J809">
        <v>57655</v>
      </c>
      <c r="K809">
        <v>0</v>
      </c>
      <c r="L809">
        <v>1544</v>
      </c>
      <c r="M809">
        <v>4680</v>
      </c>
      <c r="N809">
        <v>162611</v>
      </c>
      <c r="O809">
        <v>0</v>
      </c>
      <c r="P809">
        <v>0</v>
      </c>
      <c r="Q809">
        <v>0</v>
      </c>
      <c r="R809">
        <v>0</v>
      </c>
      <c r="S809">
        <v>1547</v>
      </c>
      <c r="T809">
        <v>-235</v>
      </c>
      <c r="U809">
        <v>435</v>
      </c>
      <c r="V809">
        <v>0</v>
      </c>
      <c r="W809">
        <v>20845</v>
      </c>
      <c r="X809">
        <v>962</v>
      </c>
      <c r="Y809">
        <v>7055</v>
      </c>
      <c r="Z809">
        <v>0</v>
      </c>
      <c r="AA809">
        <v>9566.8799999999992</v>
      </c>
      <c r="AB809">
        <v>67.28</v>
      </c>
      <c r="AC809">
        <v>35.549999999999997</v>
      </c>
      <c r="AD809">
        <v>0</v>
      </c>
      <c r="AE809">
        <v>4587.17</v>
      </c>
      <c r="AF809">
        <v>84128</v>
      </c>
      <c r="AG809">
        <v>771235</v>
      </c>
      <c r="AH809">
        <v>18768</v>
      </c>
      <c r="AI809">
        <v>0</v>
      </c>
      <c r="AJ809">
        <v>3049</v>
      </c>
      <c r="AK809">
        <v>685</v>
      </c>
      <c r="AL809">
        <v>1662</v>
      </c>
      <c r="AM809">
        <v>7583</v>
      </c>
      <c r="AN809">
        <v>0</v>
      </c>
      <c r="AO809">
        <v>0</v>
      </c>
      <c r="AP809">
        <v>0</v>
      </c>
      <c r="AQ809">
        <v>0</v>
      </c>
      <c r="AR809">
        <v>0</v>
      </c>
      <c r="AS809">
        <v>4528</v>
      </c>
      <c r="AT809">
        <v>114119</v>
      </c>
      <c r="AU809">
        <v>2909</v>
      </c>
      <c r="AV809">
        <v>0</v>
      </c>
      <c r="AW809">
        <v>0</v>
      </c>
      <c r="AX809">
        <v>960</v>
      </c>
      <c r="AY809">
        <v>17</v>
      </c>
      <c r="AZ809">
        <v>89974</v>
      </c>
      <c r="BA809">
        <v>4112</v>
      </c>
      <c r="BB809">
        <v>0</v>
      </c>
      <c r="BC809">
        <v>0</v>
      </c>
      <c r="BD809">
        <v>28440</v>
      </c>
      <c r="BE809">
        <v>59.143987340000002</v>
      </c>
      <c r="BF809">
        <v>5.9977848099999997</v>
      </c>
      <c r="BG809">
        <v>30.34743319</v>
      </c>
      <c r="BH809">
        <v>30245.60914</v>
      </c>
      <c r="BI809">
        <v>0.17359353</v>
      </c>
      <c r="BJ809">
        <v>2.1659634000000001E-2</v>
      </c>
      <c r="BK809">
        <v>138.27279419999999</v>
      </c>
      <c r="BL809">
        <v>6.3366353740000001</v>
      </c>
      <c r="BM809">
        <v>23.952531650000001</v>
      </c>
      <c r="BN809">
        <v>0</v>
      </c>
      <c r="BO809">
        <v>5.6875</v>
      </c>
      <c r="BP809">
        <v>0.4375</v>
      </c>
      <c r="BQ809">
        <v>7</v>
      </c>
      <c r="BR809">
        <v>0.77</v>
      </c>
      <c r="BS809">
        <v>412.87466439999997</v>
      </c>
      <c r="BT809">
        <v>286.50806210000002</v>
      </c>
    </row>
    <row r="810" spans="1:72" x14ac:dyDescent="0.25">
      <c r="A810" s="10" t="str">
        <f t="shared" si="12"/>
        <v>9802340882011</v>
      </c>
      <c r="B810">
        <v>980234088</v>
      </c>
      <c r="C810">
        <v>2011</v>
      </c>
      <c r="D810" t="s">
        <v>142</v>
      </c>
      <c r="E810">
        <v>0</v>
      </c>
      <c r="F810">
        <v>0</v>
      </c>
      <c r="G810">
        <v>0</v>
      </c>
      <c r="H810">
        <v>0</v>
      </c>
      <c r="I810">
        <v>0</v>
      </c>
      <c r="J810">
        <v>61258</v>
      </c>
      <c r="K810">
        <v>0</v>
      </c>
      <c r="L810">
        <v>1210</v>
      </c>
      <c r="M810">
        <v>1979</v>
      </c>
      <c r="N810">
        <v>69937</v>
      </c>
      <c r="O810">
        <v>0</v>
      </c>
      <c r="P810">
        <v>0</v>
      </c>
      <c r="Q810">
        <v>0</v>
      </c>
      <c r="R810">
        <v>0</v>
      </c>
      <c r="S810">
        <v>1537</v>
      </c>
      <c r="T810">
        <v>328</v>
      </c>
      <c r="U810">
        <v>750</v>
      </c>
      <c r="V810">
        <v>0</v>
      </c>
      <c r="W810">
        <v>26793</v>
      </c>
      <c r="X810">
        <v>3372</v>
      </c>
      <c r="Y810">
        <v>10750</v>
      </c>
      <c r="Z810">
        <v>0</v>
      </c>
      <c r="AA810">
        <v>9566.8799999999992</v>
      </c>
      <c r="AB810">
        <v>67.28</v>
      </c>
      <c r="AC810">
        <v>35.549999999999997</v>
      </c>
      <c r="AD810">
        <v>0</v>
      </c>
      <c r="AE810">
        <v>4587.17</v>
      </c>
      <c r="AF810">
        <v>86273</v>
      </c>
      <c r="AG810">
        <v>818117</v>
      </c>
      <c r="AH810">
        <v>18280</v>
      </c>
      <c r="AI810">
        <v>0</v>
      </c>
      <c r="AJ810">
        <v>3061</v>
      </c>
      <c r="AK810">
        <v>674</v>
      </c>
      <c r="AL810">
        <v>1658</v>
      </c>
      <c r="AM810">
        <v>12277</v>
      </c>
      <c r="AN810">
        <v>0</v>
      </c>
      <c r="AO810">
        <v>0</v>
      </c>
      <c r="AP810">
        <v>0</v>
      </c>
      <c r="AQ810">
        <v>0</v>
      </c>
      <c r="AR810">
        <v>0</v>
      </c>
      <c r="AS810">
        <v>6064</v>
      </c>
      <c r="AT810">
        <v>159969</v>
      </c>
      <c r="AU810">
        <v>537</v>
      </c>
      <c r="AV810">
        <v>0</v>
      </c>
      <c r="AW810">
        <v>0</v>
      </c>
      <c r="AX810">
        <v>967</v>
      </c>
      <c r="AY810">
        <v>17</v>
      </c>
      <c r="AZ810">
        <v>83537</v>
      </c>
      <c r="BA810">
        <v>4122</v>
      </c>
      <c r="BB810">
        <v>0</v>
      </c>
      <c r="BC810">
        <v>0</v>
      </c>
      <c r="BD810">
        <v>28440</v>
      </c>
      <c r="BE810">
        <v>59.143987340000002</v>
      </c>
      <c r="BF810">
        <v>5.9977848099999997</v>
      </c>
      <c r="BG810">
        <v>30.34743319</v>
      </c>
      <c r="BH810">
        <v>30245.60914</v>
      </c>
      <c r="BI810">
        <v>0.17359353</v>
      </c>
      <c r="BJ810">
        <v>2.1659634000000001E-2</v>
      </c>
      <c r="BK810">
        <v>138.27279419999999</v>
      </c>
      <c r="BL810">
        <v>6.3366353740000001</v>
      </c>
      <c r="BM810">
        <v>23.952531650000001</v>
      </c>
      <c r="BN810">
        <v>0</v>
      </c>
      <c r="BO810">
        <v>5.6875</v>
      </c>
      <c r="BP810">
        <v>0.4375</v>
      </c>
      <c r="BQ810">
        <v>7</v>
      </c>
      <c r="BR810">
        <v>0.77</v>
      </c>
      <c r="BS810">
        <v>412.87466439999997</v>
      </c>
      <c r="BT810">
        <v>286.50806210000002</v>
      </c>
    </row>
    <row r="811" spans="1:72" x14ac:dyDescent="0.25">
      <c r="A811" s="10" t="str">
        <f t="shared" si="12"/>
        <v>9802340882012</v>
      </c>
      <c r="B811">
        <v>980234088</v>
      </c>
      <c r="C811">
        <v>2012</v>
      </c>
      <c r="D811" t="s">
        <v>142</v>
      </c>
      <c r="E811">
        <v>0</v>
      </c>
      <c r="F811">
        <v>0</v>
      </c>
      <c r="G811">
        <v>0</v>
      </c>
      <c r="H811">
        <v>0</v>
      </c>
      <c r="I811">
        <v>0</v>
      </c>
      <c r="J811">
        <v>67545</v>
      </c>
      <c r="K811">
        <v>0</v>
      </c>
      <c r="L811">
        <v>1254</v>
      </c>
      <c r="M811">
        <v>3526</v>
      </c>
      <c r="N811">
        <v>126094</v>
      </c>
      <c r="O811">
        <v>0</v>
      </c>
      <c r="P811">
        <v>0</v>
      </c>
      <c r="Q811">
        <v>0</v>
      </c>
      <c r="R811">
        <v>0</v>
      </c>
      <c r="S811">
        <v>1592</v>
      </c>
      <c r="T811">
        <v>-345</v>
      </c>
      <c r="U811">
        <v>769</v>
      </c>
      <c r="V811">
        <v>0</v>
      </c>
      <c r="W811">
        <v>28055</v>
      </c>
      <c r="X811">
        <v>-2659</v>
      </c>
      <c r="Y811">
        <v>13299</v>
      </c>
      <c r="Z811">
        <v>0</v>
      </c>
      <c r="AA811">
        <v>9599.7800000000007</v>
      </c>
      <c r="AB811">
        <v>67.28</v>
      </c>
      <c r="AC811">
        <v>35.549999999999997</v>
      </c>
      <c r="AD811">
        <v>0</v>
      </c>
      <c r="AE811">
        <v>4642.8900000000003</v>
      </c>
      <c r="AF811">
        <v>87744</v>
      </c>
      <c r="AG811">
        <v>853784</v>
      </c>
      <c r="AH811">
        <v>18425</v>
      </c>
      <c r="AI811">
        <v>0</v>
      </c>
      <c r="AJ811">
        <v>3053</v>
      </c>
      <c r="AK811">
        <v>666</v>
      </c>
      <c r="AL811">
        <v>1660</v>
      </c>
      <c r="AM811">
        <v>7318</v>
      </c>
      <c r="AN811">
        <v>0</v>
      </c>
      <c r="AO811">
        <v>0</v>
      </c>
      <c r="AP811">
        <v>0</v>
      </c>
      <c r="AQ811">
        <v>0</v>
      </c>
      <c r="AR811">
        <v>0</v>
      </c>
      <c r="AS811">
        <v>7525</v>
      </c>
      <c r="AT811">
        <v>182894</v>
      </c>
      <c r="AU811">
        <v>446</v>
      </c>
      <c r="AV811">
        <v>0</v>
      </c>
      <c r="AW811">
        <v>0</v>
      </c>
      <c r="AX811">
        <v>977</v>
      </c>
      <c r="AY811">
        <v>17</v>
      </c>
      <c r="AZ811">
        <v>87293</v>
      </c>
      <c r="BA811">
        <v>3277</v>
      </c>
      <c r="BB811">
        <v>0</v>
      </c>
      <c r="BC811">
        <v>0</v>
      </c>
      <c r="BD811">
        <v>28440</v>
      </c>
      <c r="BE811">
        <v>59.143987340000002</v>
      </c>
      <c r="BF811">
        <v>5.9977848099999997</v>
      </c>
      <c r="BG811">
        <v>30.34743319</v>
      </c>
      <c r="BH811">
        <v>30245.60914</v>
      </c>
      <c r="BI811">
        <v>0.17359353</v>
      </c>
      <c r="BJ811">
        <v>2.1659634000000001E-2</v>
      </c>
      <c r="BK811">
        <v>138.27279419999999</v>
      </c>
      <c r="BL811">
        <v>6.3366353740000001</v>
      </c>
      <c r="BM811">
        <v>23.952531650000001</v>
      </c>
      <c r="BN811">
        <v>0</v>
      </c>
      <c r="BO811">
        <v>5.6875</v>
      </c>
      <c r="BP811">
        <v>0.4375</v>
      </c>
      <c r="BQ811">
        <v>7</v>
      </c>
      <c r="BR811">
        <v>0.77</v>
      </c>
      <c r="BS811">
        <v>412.87466439999997</v>
      </c>
      <c r="BT811">
        <v>286.50806210000002</v>
      </c>
    </row>
    <row r="812" spans="1:72" x14ac:dyDescent="0.25">
      <c r="A812" s="10" t="str">
        <f t="shared" si="12"/>
        <v>9802340882013</v>
      </c>
      <c r="B812">
        <v>980234088</v>
      </c>
      <c r="C812">
        <v>2013</v>
      </c>
      <c r="D812" t="s">
        <v>142</v>
      </c>
      <c r="E812">
        <v>0</v>
      </c>
      <c r="F812">
        <v>37</v>
      </c>
      <c r="G812">
        <v>0</v>
      </c>
      <c r="H812">
        <v>0</v>
      </c>
      <c r="I812">
        <v>0</v>
      </c>
      <c r="J812">
        <v>68083</v>
      </c>
      <c r="K812">
        <v>0</v>
      </c>
      <c r="L812">
        <v>1339</v>
      </c>
      <c r="M812">
        <v>3176</v>
      </c>
      <c r="N812">
        <v>117361</v>
      </c>
      <c r="O812">
        <v>0</v>
      </c>
      <c r="P812">
        <v>0</v>
      </c>
      <c r="Q812">
        <v>0</v>
      </c>
      <c r="R812">
        <v>0</v>
      </c>
      <c r="S812">
        <v>1678</v>
      </c>
      <c r="T812">
        <v>263</v>
      </c>
      <c r="U812">
        <v>711</v>
      </c>
      <c r="V812">
        <v>0</v>
      </c>
      <c r="W812">
        <v>29991</v>
      </c>
      <c r="X812">
        <v>6558</v>
      </c>
      <c r="Y812">
        <v>13644</v>
      </c>
      <c r="Z812">
        <v>0</v>
      </c>
      <c r="AA812">
        <v>9764.2999999999993</v>
      </c>
      <c r="AB812">
        <v>67.28</v>
      </c>
      <c r="AC812">
        <v>71.11</v>
      </c>
      <c r="AD812">
        <v>0</v>
      </c>
      <c r="AE812">
        <v>5549.8</v>
      </c>
      <c r="AF812">
        <v>88774</v>
      </c>
      <c r="AG812">
        <v>886631</v>
      </c>
      <c r="AH812">
        <v>34706</v>
      </c>
      <c r="AI812">
        <v>0</v>
      </c>
      <c r="AJ812">
        <v>3069</v>
      </c>
      <c r="AK812">
        <v>659</v>
      </c>
      <c r="AL812">
        <v>1644</v>
      </c>
      <c r="AM812">
        <v>13718</v>
      </c>
      <c r="AN812">
        <v>0</v>
      </c>
      <c r="AO812">
        <v>0</v>
      </c>
      <c r="AP812">
        <v>0</v>
      </c>
      <c r="AQ812">
        <v>0</v>
      </c>
      <c r="AR812">
        <v>0</v>
      </c>
      <c r="AS812">
        <v>9275</v>
      </c>
      <c r="AT812">
        <v>227684</v>
      </c>
      <c r="AU812">
        <v>153</v>
      </c>
      <c r="AV812">
        <v>0</v>
      </c>
      <c r="AW812">
        <v>0</v>
      </c>
      <c r="AX812">
        <v>968</v>
      </c>
      <c r="AY812">
        <v>17</v>
      </c>
      <c r="AZ812">
        <v>92374</v>
      </c>
      <c r="BA812">
        <v>3999</v>
      </c>
      <c r="BB812">
        <v>0</v>
      </c>
      <c r="BC812">
        <v>0</v>
      </c>
      <c r="BD812">
        <v>28440</v>
      </c>
      <c r="BE812">
        <v>59.143987340000002</v>
      </c>
      <c r="BF812">
        <v>5.9977848099999997</v>
      </c>
      <c r="BG812">
        <v>30.34743319</v>
      </c>
      <c r="BH812">
        <v>30245.60914</v>
      </c>
      <c r="BI812">
        <v>0.17359353</v>
      </c>
      <c r="BJ812">
        <v>2.1659634000000001E-2</v>
      </c>
      <c r="BK812">
        <v>138.27279419999999</v>
      </c>
      <c r="BL812">
        <v>6.3366353740000001</v>
      </c>
      <c r="BM812">
        <v>23.952531650000001</v>
      </c>
      <c r="BN812">
        <v>0</v>
      </c>
      <c r="BO812">
        <v>5.6875</v>
      </c>
      <c r="BP812">
        <v>0.4375</v>
      </c>
      <c r="BQ812">
        <v>7</v>
      </c>
      <c r="BR812">
        <v>0.77</v>
      </c>
      <c r="BS812">
        <v>412.87466439999997</v>
      </c>
      <c r="BT812">
        <v>286.50806210000002</v>
      </c>
    </row>
    <row r="813" spans="1:72" x14ac:dyDescent="0.25">
      <c r="A813" s="10" t="str">
        <f t="shared" si="12"/>
        <v>9802340882014</v>
      </c>
      <c r="B813">
        <v>980234088</v>
      </c>
      <c r="C813">
        <v>2014</v>
      </c>
      <c r="D813" t="s">
        <v>142</v>
      </c>
      <c r="E813">
        <v>0</v>
      </c>
      <c r="F813">
        <v>20</v>
      </c>
      <c r="G813">
        <v>0</v>
      </c>
      <c r="H813">
        <v>0</v>
      </c>
      <c r="I813">
        <v>0</v>
      </c>
      <c r="J813">
        <v>68165</v>
      </c>
      <c r="K813">
        <v>0</v>
      </c>
      <c r="L813">
        <v>1853</v>
      </c>
      <c r="M813">
        <v>2938</v>
      </c>
      <c r="N813">
        <v>114057</v>
      </c>
      <c r="O813">
        <v>0</v>
      </c>
      <c r="P813">
        <v>0</v>
      </c>
      <c r="Q813">
        <v>0</v>
      </c>
      <c r="R813">
        <v>0</v>
      </c>
      <c r="S813">
        <v>1668</v>
      </c>
      <c r="T813">
        <v>374</v>
      </c>
      <c r="U813">
        <v>769</v>
      </c>
      <c r="V813">
        <v>0</v>
      </c>
      <c r="W813">
        <v>30493</v>
      </c>
      <c r="X813">
        <v>5020</v>
      </c>
      <c r="Y813">
        <v>14020</v>
      </c>
      <c r="Z813">
        <v>0</v>
      </c>
      <c r="AA813">
        <v>9764.2999999999993</v>
      </c>
      <c r="AB813">
        <v>67.28</v>
      </c>
      <c r="AC813">
        <v>71.11</v>
      </c>
      <c r="AD813">
        <v>0</v>
      </c>
      <c r="AE813">
        <v>5582.71</v>
      </c>
      <c r="AF813">
        <v>90679</v>
      </c>
      <c r="AG813">
        <v>914061</v>
      </c>
      <c r="AH813">
        <v>35092</v>
      </c>
      <c r="AI813">
        <v>0</v>
      </c>
      <c r="AJ813">
        <v>3100</v>
      </c>
      <c r="AK813">
        <v>660</v>
      </c>
      <c r="AL813">
        <v>1665</v>
      </c>
      <c r="AM813">
        <v>8447</v>
      </c>
      <c r="AN813">
        <v>0</v>
      </c>
      <c r="AO813">
        <v>0</v>
      </c>
      <c r="AP813">
        <v>0</v>
      </c>
      <c r="AQ813">
        <v>0</v>
      </c>
      <c r="AR813">
        <v>0</v>
      </c>
      <c r="AS813">
        <v>11528</v>
      </c>
      <c r="AT813">
        <v>250430</v>
      </c>
      <c r="AU813">
        <v>0</v>
      </c>
      <c r="AV813">
        <v>0</v>
      </c>
      <c r="AW813">
        <v>0</v>
      </c>
      <c r="AX813">
        <v>988</v>
      </c>
      <c r="AY813">
        <v>17</v>
      </c>
      <c r="AZ813">
        <v>97314</v>
      </c>
      <c r="BA813">
        <v>5884</v>
      </c>
      <c r="BB813">
        <v>0</v>
      </c>
      <c r="BC813">
        <v>0</v>
      </c>
      <c r="BD813">
        <v>28440</v>
      </c>
      <c r="BE813">
        <v>59.143987340000002</v>
      </c>
      <c r="BF813">
        <v>5.9977848099999997</v>
      </c>
      <c r="BG813">
        <v>30.34743319</v>
      </c>
      <c r="BH813">
        <v>30245.60914</v>
      </c>
      <c r="BI813">
        <v>0.17359353</v>
      </c>
      <c r="BJ813">
        <v>2.1659634000000001E-2</v>
      </c>
      <c r="BK813">
        <v>138.27279419999999</v>
      </c>
      <c r="BL813">
        <v>6.3366353740000001</v>
      </c>
      <c r="BM813">
        <v>23.952531650000001</v>
      </c>
      <c r="BN813">
        <v>0</v>
      </c>
      <c r="BO813">
        <v>5.6875</v>
      </c>
      <c r="BP813">
        <v>0.4375</v>
      </c>
      <c r="BQ813">
        <v>7</v>
      </c>
      <c r="BR813">
        <v>0.77</v>
      </c>
      <c r="BS813">
        <v>412.87466439999997</v>
      </c>
      <c r="BT813">
        <v>286.50806210000002</v>
      </c>
    </row>
    <row r="814" spans="1:72" x14ac:dyDescent="0.25">
      <c r="A814" s="10" t="str">
        <f t="shared" si="12"/>
        <v>9802340882015</v>
      </c>
      <c r="B814">
        <v>980234088</v>
      </c>
      <c r="C814">
        <v>2015</v>
      </c>
      <c r="D814" t="s">
        <v>142</v>
      </c>
      <c r="E814">
        <v>0</v>
      </c>
      <c r="F814">
        <v>63</v>
      </c>
      <c r="G814">
        <v>0</v>
      </c>
      <c r="H814">
        <v>0</v>
      </c>
      <c r="I814">
        <v>0</v>
      </c>
      <c r="J814">
        <v>63705</v>
      </c>
      <c r="K814">
        <v>0</v>
      </c>
      <c r="L814">
        <v>1907</v>
      </c>
      <c r="M814">
        <v>3993</v>
      </c>
      <c r="N814">
        <v>134876</v>
      </c>
      <c r="O814">
        <v>0</v>
      </c>
      <c r="P814">
        <v>0</v>
      </c>
      <c r="Q814">
        <v>0</v>
      </c>
      <c r="R814">
        <v>0</v>
      </c>
      <c r="S814">
        <v>1415</v>
      </c>
      <c r="T814">
        <v>197</v>
      </c>
      <c r="U814">
        <v>517</v>
      </c>
      <c r="V814">
        <v>0</v>
      </c>
      <c r="W814">
        <v>32977</v>
      </c>
      <c r="X814">
        <v>5564</v>
      </c>
      <c r="Y814">
        <v>14083</v>
      </c>
      <c r="Z814">
        <v>0</v>
      </c>
      <c r="AA814">
        <v>9094.7000000000007</v>
      </c>
      <c r="AB814">
        <v>67.28</v>
      </c>
      <c r="AC814">
        <v>71.11</v>
      </c>
      <c r="AD814">
        <v>0</v>
      </c>
      <c r="AE814">
        <v>5582.71</v>
      </c>
      <c r="AF814">
        <v>91029</v>
      </c>
      <c r="AG814">
        <v>945780</v>
      </c>
      <c r="AH814">
        <v>33223</v>
      </c>
      <c r="AI814">
        <v>0</v>
      </c>
      <c r="AJ814">
        <v>3009</v>
      </c>
      <c r="AK814">
        <v>646</v>
      </c>
      <c r="AL814">
        <v>1662</v>
      </c>
      <c r="AM814">
        <v>10411</v>
      </c>
      <c r="AN814">
        <v>0</v>
      </c>
      <c r="AO814">
        <v>0</v>
      </c>
      <c r="AP814">
        <v>0</v>
      </c>
      <c r="AQ814">
        <v>0</v>
      </c>
      <c r="AR814">
        <v>0</v>
      </c>
      <c r="AS814">
        <v>13387</v>
      </c>
      <c r="AT814">
        <v>272197</v>
      </c>
      <c r="AU814">
        <v>147</v>
      </c>
      <c r="AV814">
        <v>0</v>
      </c>
      <c r="AW814">
        <v>0</v>
      </c>
      <c r="AX814">
        <v>999</v>
      </c>
      <c r="AY814">
        <v>17</v>
      </c>
      <c r="AZ814">
        <v>102707</v>
      </c>
      <c r="BA814">
        <v>6540</v>
      </c>
      <c r="BB814">
        <v>0</v>
      </c>
      <c r="BC814">
        <v>0</v>
      </c>
      <c r="BD814">
        <v>28440</v>
      </c>
      <c r="BE814">
        <v>59.143987340000002</v>
      </c>
      <c r="BF814">
        <v>5.9977848099999997</v>
      </c>
      <c r="BG814">
        <v>30.34743319</v>
      </c>
      <c r="BH814">
        <v>30245.60914</v>
      </c>
      <c r="BI814">
        <v>0.17359353</v>
      </c>
      <c r="BJ814">
        <v>2.1659634000000001E-2</v>
      </c>
      <c r="BK814">
        <v>138.27279419999999</v>
      </c>
      <c r="BL814">
        <v>6.3366353740000001</v>
      </c>
      <c r="BM814">
        <v>23.952531650000001</v>
      </c>
      <c r="BN814">
        <v>0</v>
      </c>
      <c r="BO814">
        <v>5.6875</v>
      </c>
      <c r="BP814">
        <v>0.4375</v>
      </c>
      <c r="BQ814">
        <v>7</v>
      </c>
      <c r="BR814">
        <v>0.77</v>
      </c>
      <c r="BS814">
        <v>412.87466439999997</v>
      </c>
      <c r="BT814">
        <v>286.50806210000002</v>
      </c>
    </row>
    <row r="815" spans="1:72" x14ac:dyDescent="0.25">
      <c r="A815" s="10" t="str">
        <f t="shared" si="12"/>
        <v>9802340882016</v>
      </c>
      <c r="B815">
        <v>980234088</v>
      </c>
      <c r="C815">
        <v>2016</v>
      </c>
      <c r="D815" t="s">
        <v>142</v>
      </c>
      <c r="E815">
        <v>0</v>
      </c>
      <c r="F815">
        <v>3</v>
      </c>
      <c r="G815">
        <v>0</v>
      </c>
      <c r="H815">
        <v>0</v>
      </c>
      <c r="I815">
        <v>0</v>
      </c>
      <c r="J815">
        <v>67603</v>
      </c>
      <c r="K815">
        <v>0</v>
      </c>
      <c r="L815">
        <v>1800</v>
      </c>
      <c r="M815">
        <v>4558</v>
      </c>
      <c r="N815">
        <v>150631</v>
      </c>
      <c r="O815">
        <v>0</v>
      </c>
      <c r="P815">
        <v>0</v>
      </c>
      <c r="Q815">
        <v>0</v>
      </c>
      <c r="R815">
        <v>0</v>
      </c>
      <c r="S815">
        <v>1213</v>
      </c>
      <c r="T815">
        <v>-206</v>
      </c>
      <c r="U815">
        <v>544</v>
      </c>
      <c r="V815">
        <v>0</v>
      </c>
      <c r="W815">
        <v>39207</v>
      </c>
      <c r="X815">
        <v>-6648</v>
      </c>
      <c r="Y815">
        <v>17586</v>
      </c>
      <c r="Z815">
        <v>0</v>
      </c>
      <c r="AA815">
        <v>9094.7099999999991</v>
      </c>
      <c r="AB815">
        <v>67.28</v>
      </c>
      <c r="AC815">
        <v>71.11</v>
      </c>
      <c r="AD815">
        <v>0</v>
      </c>
      <c r="AE815">
        <v>5582.71</v>
      </c>
      <c r="AF815">
        <v>93333</v>
      </c>
      <c r="AG815">
        <v>1072996</v>
      </c>
      <c r="AH815">
        <v>31402</v>
      </c>
      <c r="AI815">
        <v>0</v>
      </c>
      <c r="AJ815">
        <v>3050</v>
      </c>
      <c r="AK815">
        <v>647</v>
      </c>
      <c r="AL815">
        <v>1670</v>
      </c>
      <c r="AM815">
        <v>10069</v>
      </c>
      <c r="AN815">
        <v>0</v>
      </c>
      <c r="AO815">
        <v>0</v>
      </c>
      <c r="AP815">
        <v>0</v>
      </c>
      <c r="AQ815">
        <v>0</v>
      </c>
      <c r="AR815">
        <v>0</v>
      </c>
      <c r="AS815">
        <v>16163</v>
      </c>
      <c r="AT815">
        <v>301799</v>
      </c>
      <c r="AU815">
        <v>209</v>
      </c>
      <c r="AV815">
        <v>0</v>
      </c>
      <c r="AW815">
        <v>0</v>
      </c>
      <c r="AX815">
        <v>1006</v>
      </c>
      <c r="AY815">
        <v>17</v>
      </c>
      <c r="AZ815">
        <v>101233</v>
      </c>
      <c r="BA815">
        <v>5922</v>
      </c>
      <c r="BB815">
        <v>0</v>
      </c>
      <c r="BC815">
        <v>0</v>
      </c>
      <c r="BD815">
        <v>28440</v>
      </c>
      <c r="BE815">
        <v>59.143987340000002</v>
      </c>
      <c r="BF815">
        <v>5.9977848099999997</v>
      </c>
      <c r="BG815">
        <v>30.34743319</v>
      </c>
      <c r="BH815">
        <v>30245.60914</v>
      </c>
      <c r="BI815">
        <v>0.17359353</v>
      </c>
      <c r="BJ815">
        <v>2.1659634000000001E-2</v>
      </c>
      <c r="BK815">
        <v>138.27279419999999</v>
      </c>
      <c r="BL815">
        <v>6.3366353740000001</v>
      </c>
      <c r="BM815">
        <v>23.952531650000001</v>
      </c>
      <c r="BN815">
        <v>0</v>
      </c>
      <c r="BO815">
        <v>5.6875</v>
      </c>
      <c r="BP815">
        <v>0.4375</v>
      </c>
      <c r="BQ815">
        <v>7</v>
      </c>
      <c r="BR815">
        <v>0.77</v>
      </c>
      <c r="BS815">
        <v>412.87466439999997</v>
      </c>
      <c r="BT815">
        <v>286.50806210000002</v>
      </c>
    </row>
    <row r="816" spans="1:72" x14ac:dyDescent="0.25">
      <c r="A816" s="10" t="str">
        <f t="shared" si="12"/>
        <v>9802340882017</v>
      </c>
      <c r="B816">
        <v>980234088</v>
      </c>
      <c r="C816">
        <v>2017</v>
      </c>
      <c r="D816" t="s">
        <v>142</v>
      </c>
      <c r="E816">
        <v>0</v>
      </c>
      <c r="F816">
        <v>286</v>
      </c>
      <c r="G816">
        <v>0</v>
      </c>
      <c r="H816">
        <v>0</v>
      </c>
      <c r="I816">
        <v>0</v>
      </c>
      <c r="J816">
        <v>77749</v>
      </c>
      <c r="K816">
        <v>0</v>
      </c>
      <c r="L816">
        <v>1722</v>
      </c>
      <c r="M816">
        <v>5698</v>
      </c>
      <c r="N816">
        <v>119992</v>
      </c>
      <c r="O816">
        <v>0</v>
      </c>
      <c r="P816">
        <v>0</v>
      </c>
      <c r="Q816">
        <v>0</v>
      </c>
      <c r="R816">
        <v>0</v>
      </c>
      <c r="S816">
        <v>1578</v>
      </c>
      <c r="T816">
        <v>118</v>
      </c>
      <c r="U816">
        <v>779</v>
      </c>
      <c r="V816">
        <v>0</v>
      </c>
      <c r="W816">
        <v>44546</v>
      </c>
      <c r="X816">
        <v>2758</v>
      </c>
      <c r="Y816">
        <v>18350</v>
      </c>
      <c r="Z816">
        <v>0</v>
      </c>
      <c r="AA816">
        <v>9163.81</v>
      </c>
      <c r="AB816">
        <v>67.28</v>
      </c>
      <c r="AC816">
        <v>71.11</v>
      </c>
      <c r="AD816">
        <v>0</v>
      </c>
      <c r="AE816">
        <v>5610.57</v>
      </c>
      <c r="AF816">
        <v>94824</v>
      </c>
      <c r="AG816">
        <v>1204535</v>
      </c>
      <c r="AH816">
        <v>29660</v>
      </c>
      <c r="AI816">
        <v>0</v>
      </c>
      <c r="AJ816">
        <v>3047</v>
      </c>
      <c r="AK816">
        <v>642</v>
      </c>
      <c r="AL816">
        <v>1684</v>
      </c>
      <c r="AM816">
        <v>9653</v>
      </c>
      <c r="AN816">
        <v>0</v>
      </c>
      <c r="AO816">
        <v>0</v>
      </c>
      <c r="AP816">
        <v>0</v>
      </c>
      <c r="AQ816">
        <v>0</v>
      </c>
      <c r="AR816">
        <v>0</v>
      </c>
      <c r="AS816">
        <v>17375</v>
      </c>
      <c r="AT816">
        <v>305806</v>
      </c>
      <c r="AU816">
        <v>446</v>
      </c>
      <c r="AV816">
        <v>0</v>
      </c>
      <c r="AW816">
        <v>0</v>
      </c>
      <c r="AX816">
        <v>1025</v>
      </c>
      <c r="AY816">
        <v>17</v>
      </c>
      <c r="AZ816">
        <v>100677</v>
      </c>
      <c r="BA816">
        <v>5425</v>
      </c>
      <c r="BB816">
        <v>0</v>
      </c>
      <c r="BC816">
        <v>0</v>
      </c>
      <c r="BD816">
        <v>28440</v>
      </c>
      <c r="BE816">
        <v>59.143987340000002</v>
      </c>
      <c r="BF816">
        <v>5.9977848099999997</v>
      </c>
      <c r="BG816">
        <v>30.34743319</v>
      </c>
      <c r="BH816">
        <v>30245.60914</v>
      </c>
      <c r="BI816">
        <v>0.17359353</v>
      </c>
      <c r="BJ816">
        <v>2.1659634000000001E-2</v>
      </c>
      <c r="BK816">
        <v>138.27279419999999</v>
      </c>
      <c r="BL816">
        <v>6.3366353740000001</v>
      </c>
      <c r="BM816">
        <v>23.952531650000001</v>
      </c>
      <c r="BN816">
        <v>0</v>
      </c>
      <c r="BO816">
        <v>5.6875</v>
      </c>
      <c r="BP816">
        <v>0.4375</v>
      </c>
      <c r="BQ816">
        <v>7</v>
      </c>
      <c r="BR816">
        <v>0.77</v>
      </c>
      <c r="BS816">
        <v>412.87466439999997</v>
      </c>
      <c r="BT816">
        <v>286.50806210000002</v>
      </c>
    </row>
    <row r="817" spans="1:72" x14ac:dyDescent="0.25">
      <c r="A817" s="10" t="str">
        <f t="shared" si="12"/>
        <v>9846533602007</v>
      </c>
      <c r="B817">
        <v>984653360</v>
      </c>
      <c r="C817">
        <v>2007</v>
      </c>
      <c r="D817" t="s">
        <v>317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1753</v>
      </c>
      <c r="K817">
        <v>0</v>
      </c>
      <c r="L817">
        <v>0</v>
      </c>
      <c r="M817">
        <v>0</v>
      </c>
      <c r="N817">
        <v>1713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3915</v>
      </c>
      <c r="X817">
        <v>0</v>
      </c>
      <c r="Y817">
        <v>2188</v>
      </c>
      <c r="Z817">
        <v>0</v>
      </c>
      <c r="AA817">
        <v>0</v>
      </c>
      <c r="AB817">
        <v>0</v>
      </c>
      <c r="AC817">
        <v>0</v>
      </c>
      <c r="AD817">
        <v>0</v>
      </c>
      <c r="AE817">
        <v>0</v>
      </c>
      <c r="AF817">
        <v>1873</v>
      </c>
      <c r="AG817">
        <v>27913</v>
      </c>
      <c r="AH817">
        <v>0</v>
      </c>
      <c r="AI817">
        <v>0</v>
      </c>
      <c r="AJ817">
        <v>162</v>
      </c>
      <c r="AK817">
        <v>110</v>
      </c>
      <c r="AL817">
        <v>170</v>
      </c>
      <c r="AM817">
        <v>117</v>
      </c>
      <c r="AN817">
        <v>0</v>
      </c>
      <c r="AO817">
        <v>0</v>
      </c>
      <c r="AP817">
        <v>0</v>
      </c>
      <c r="AQ817">
        <v>0</v>
      </c>
      <c r="AR817">
        <v>0</v>
      </c>
      <c r="AS817">
        <v>780</v>
      </c>
      <c r="AT817">
        <v>21309</v>
      </c>
      <c r="AU817">
        <v>432</v>
      </c>
      <c r="AV817">
        <v>0</v>
      </c>
      <c r="AW817">
        <v>0</v>
      </c>
      <c r="AX817">
        <v>60</v>
      </c>
      <c r="AY817">
        <v>0</v>
      </c>
      <c r="AZ817">
        <v>4629</v>
      </c>
      <c r="BA817">
        <v>0</v>
      </c>
      <c r="BB817">
        <v>0</v>
      </c>
      <c r="BC817">
        <v>0</v>
      </c>
      <c r="BD817">
        <v>4468</v>
      </c>
      <c r="BE817">
        <v>60</v>
      </c>
      <c r="BF817">
        <v>12.6801701</v>
      </c>
      <c r="BG817">
        <v>15.3068487</v>
      </c>
      <c r="BH817">
        <v>139583.66560000001</v>
      </c>
      <c r="BI817">
        <v>0.13093106500000001</v>
      </c>
      <c r="BJ817">
        <v>6.0429719999999998E-3</v>
      </c>
      <c r="BK817">
        <v>299.37500749999998</v>
      </c>
      <c r="BL817">
        <v>1.896849851</v>
      </c>
      <c r="BM817">
        <v>23.99955237</v>
      </c>
      <c r="BN817">
        <v>0</v>
      </c>
      <c r="BO817">
        <v>0</v>
      </c>
      <c r="BP817">
        <v>0</v>
      </c>
      <c r="BQ817">
        <v>0</v>
      </c>
      <c r="BR817">
        <v>10.5</v>
      </c>
      <c r="BS817">
        <v>412.6668014</v>
      </c>
      <c r="BT817">
        <v>284.74774189999999</v>
      </c>
    </row>
    <row r="818" spans="1:72" x14ac:dyDescent="0.25">
      <c r="A818" s="10" t="str">
        <f t="shared" si="12"/>
        <v>9846533602008</v>
      </c>
      <c r="B818">
        <v>984653360</v>
      </c>
      <c r="C818">
        <v>2008</v>
      </c>
      <c r="D818" t="s">
        <v>317</v>
      </c>
      <c r="E818">
        <v>0</v>
      </c>
      <c r="F818">
        <v>0</v>
      </c>
      <c r="G818">
        <v>0</v>
      </c>
      <c r="H818">
        <v>0</v>
      </c>
      <c r="I818">
        <v>0</v>
      </c>
      <c r="J818">
        <v>2017</v>
      </c>
      <c r="K818">
        <v>0</v>
      </c>
      <c r="L818">
        <v>0</v>
      </c>
      <c r="M818">
        <v>0</v>
      </c>
      <c r="N818">
        <v>3470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4113</v>
      </c>
      <c r="X818">
        <v>575</v>
      </c>
      <c r="Y818">
        <v>1475</v>
      </c>
      <c r="Z818">
        <v>0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1916</v>
      </c>
      <c r="AG818">
        <v>32179</v>
      </c>
      <c r="AH818">
        <v>0</v>
      </c>
      <c r="AI818">
        <v>0</v>
      </c>
      <c r="AJ818">
        <v>172</v>
      </c>
      <c r="AK818">
        <v>110</v>
      </c>
      <c r="AL818">
        <v>173</v>
      </c>
      <c r="AM818">
        <v>124</v>
      </c>
      <c r="AN818">
        <v>0</v>
      </c>
      <c r="AO818">
        <v>0</v>
      </c>
      <c r="AP818">
        <v>0</v>
      </c>
      <c r="AQ818">
        <v>0</v>
      </c>
      <c r="AR818">
        <v>0</v>
      </c>
      <c r="AS818">
        <v>844</v>
      </c>
      <c r="AT818">
        <v>22384</v>
      </c>
      <c r="AU818">
        <v>0</v>
      </c>
      <c r="AV818">
        <v>0</v>
      </c>
      <c r="AW818">
        <v>0</v>
      </c>
      <c r="AX818">
        <v>63</v>
      </c>
      <c r="AY818">
        <v>0</v>
      </c>
      <c r="AZ818">
        <v>4728</v>
      </c>
      <c r="BA818">
        <v>0</v>
      </c>
      <c r="BB818">
        <v>0</v>
      </c>
      <c r="BC818">
        <v>0</v>
      </c>
      <c r="BD818">
        <v>4468</v>
      </c>
      <c r="BE818">
        <v>60</v>
      </c>
      <c r="BF818">
        <v>12.6801701</v>
      </c>
      <c r="BG818">
        <v>15.3068487</v>
      </c>
      <c r="BH818">
        <v>139583.66560000001</v>
      </c>
      <c r="BI818">
        <v>0.13093106500000001</v>
      </c>
      <c r="BJ818">
        <v>6.0429719999999998E-3</v>
      </c>
      <c r="BK818">
        <v>299.37500749999998</v>
      </c>
      <c r="BL818">
        <v>1.896849851</v>
      </c>
      <c r="BM818">
        <v>23.99955237</v>
      </c>
      <c r="BN818">
        <v>0</v>
      </c>
      <c r="BO818">
        <v>0</v>
      </c>
      <c r="BP818">
        <v>0</v>
      </c>
      <c r="BQ818">
        <v>0</v>
      </c>
      <c r="BR818">
        <v>10.5</v>
      </c>
      <c r="BS818">
        <v>412.6668014</v>
      </c>
      <c r="BT818">
        <v>284.74774189999999</v>
      </c>
    </row>
    <row r="819" spans="1:72" x14ac:dyDescent="0.25">
      <c r="A819" s="10" t="str">
        <f t="shared" si="12"/>
        <v>9846533602009</v>
      </c>
      <c r="B819">
        <v>984653360</v>
      </c>
      <c r="C819">
        <v>2009</v>
      </c>
      <c r="D819" t="s">
        <v>317</v>
      </c>
      <c r="E819">
        <v>0</v>
      </c>
      <c r="F819">
        <v>0</v>
      </c>
      <c r="G819">
        <v>0</v>
      </c>
      <c r="H819">
        <v>0</v>
      </c>
      <c r="I819">
        <v>0</v>
      </c>
      <c r="J819">
        <v>1917</v>
      </c>
      <c r="K819">
        <v>0</v>
      </c>
      <c r="L819">
        <v>0</v>
      </c>
      <c r="M819">
        <v>0</v>
      </c>
      <c r="N819">
        <v>3315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5072</v>
      </c>
      <c r="X819">
        <v>617</v>
      </c>
      <c r="Y819">
        <v>1693</v>
      </c>
      <c r="Z819">
        <v>0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1930</v>
      </c>
      <c r="AG819">
        <v>32927</v>
      </c>
      <c r="AH819">
        <v>0</v>
      </c>
      <c r="AI819">
        <v>0</v>
      </c>
      <c r="AJ819">
        <v>164</v>
      </c>
      <c r="AK819">
        <v>110</v>
      </c>
      <c r="AL819">
        <v>174</v>
      </c>
      <c r="AM819">
        <v>297</v>
      </c>
      <c r="AN819">
        <v>0</v>
      </c>
      <c r="AO819">
        <v>0</v>
      </c>
      <c r="AP819">
        <v>0</v>
      </c>
      <c r="AQ819">
        <v>0</v>
      </c>
      <c r="AR819">
        <v>0</v>
      </c>
      <c r="AS819">
        <v>936</v>
      </c>
      <c r="AT819">
        <v>24193</v>
      </c>
      <c r="AU819">
        <v>0</v>
      </c>
      <c r="AV819">
        <v>0</v>
      </c>
      <c r="AW819">
        <v>0</v>
      </c>
      <c r="AX819">
        <v>64</v>
      </c>
      <c r="AY819">
        <v>0</v>
      </c>
      <c r="AZ819">
        <v>5555</v>
      </c>
      <c r="BA819">
        <v>0</v>
      </c>
      <c r="BB819">
        <v>0</v>
      </c>
      <c r="BC819">
        <v>0</v>
      </c>
      <c r="BD819">
        <v>4468</v>
      </c>
      <c r="BE819">
        <v>60</v>
      </c>
      <c r="BF819">
        <v>12.6801701</v>
      </c>
      <c r="BG819">
        <v>15.3068487</v>
      </c>
      <c r="BH819">
        <v>139583.66560000001</v>
      </c>
      <c r="BI819">
        <v>0.13093106500000001</v>
      </c>
      <c r="BJ819">
        <v>6.0429719999999998E-3</v>
      </c>
      <c r="BK819">
        <v>299.37500749999998</v>
      </c>
      <c r="BL819">
        <v>1.896849851</v>
      </c>
      <c r="BM819">
        <v>23.99955237</v>
      </c>
      <c r="BN819">
        <v>0</v>
      </c>
      <c r="BO819">
        <v>0</v>
      </c>
      <c r="BP819">
        <v>0</v>
      </c>
      <c r="BQ819">
        <v>0</v>
      </c>
      <c r="BR819">
        <v>10.5</v>
      </c>
      <c r="BS819">
        <v>412.6668014</v>
      </c>
      <c r="BT819">
        <v>284.74774189999999</v>
      </c>
    </row>
    <row r="820" spans="1:72" x14ac:dyDescent="0.25">
      <c r="A820" s="10" t="str">
        <f t="shared" si="12"/>
        <v>9846533602010</v>
      </c>
      <c r="B820">
        <v>984653360</v>
      </c>
      <c r="C820">
        <v>2010</v>
      </c>
      <c r="D820" t="s">
        <v>317</v>
      </c>
      <c r="E820">
        <v>0</v>
      </c>
      <c r="F820">
        <v>0</v>
      </c>
      <c r="G820">
        <v>0</v>
      </c>
      <c r="H820">
        <v>0</v>
      </c>
      <c r="I820">
        <v>0</v>
      </c>
      <c r="J820">
        <v>1968</v>
      </c>
      <c r="K820">
        <v>0</v>
      </c>
      <c r="L820">
        <v>0</v>
      </c>
      <c r="M820">
        <v>0</v>
      </c>
      <c r="N820">
        <v>3450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4487</v>
      </c>
      <c r="X820">
        <v>527</v>
      </c>
      <c r="Y820">
        <v>929</v>
      </c>
      <c r="Z820">
        <v>0</v>
      </c>
      <c r="AA820">
        <v>0</v>
      </c>
      <c r="AB820">
        <v>0</v>
      </c>
      <c r="AC820">
        <v>0</v>
      </c>
      <c r="AD820">
        <v>0</v>
      </c>
      <c r="AE820">
        <v>0</v>
      </c>
      <c r="AF820">
        <v>1952</v>
      </c>
      <c r="AG820">
        <v>35229</v>
      </c>
      <c r="AH820">
        <v>0</v>
      </c>
      <c r="AI820">
        <v>0</v>
      </c>
      <c r="AJ820">
        <v>164</v>
      </c>
      <c r="AK820">
        <v>104</v>
      </c>
      <c r="AL820">
        <v>171</v>
      </c>
      <c r="AM820">
        <v>177</v>
      </c>
      <c r="AN820">
        <v>0</v>
      </c>
      <c r="AO820">
        <v>0</v>
      </c>
      <c r="AP820">
        <v>0</v>
      </c>
      <c r="AQ820">
        <v>0</v>
      </c>
      <c r="AR820">
        <v>0</v>
      </c>
      <c r="AS820">
        <v>952</v>
      </c>
      <c r="AT820">
        <v>24496</v>
      </c>
      <c r="AU820">
        <v>47</v>
      </c>
      <c r="AV820">
        <v>0</v>
      </c>
      <c r="AW820">
        <v>0</v>
      </c>
      <c r="AX820">
        <v>67</v>
      </c>
      <c r="AY820">
        <v>0</v>
      </c>
      <c r="AZ820">
        <v>6680</v>
      </c>
      <c r="BA820">
        <v>0</v>
      </c>
      <c r="BB820">
        <v>0</v>
      </c>
      <c r="BC820">
        <v>0</v>
      </c>
      <c r="BD820">
        <v>4468</v>
      </c>
      <c r="BE820">
        <v>60</v>
      </c>
      <c r="BF820">
        <v>12.6801701</v>
      </c>
      <c r="BG820">
        <v>15.3068487</v>
      </c>
      <c r="BH820">
        <v>139583.66560000001</v>
      </c>
      <c r="BI820">
        <v>0.13093106500000001</v>
      </c>
      <c r="BJ820">
        <v>6.0429719999999998E-3</v>
      </c>
      <c r="BK820">
        <v>299.37500749999998</v>
      </c>
      <c r="BL820">
        <v>1.896849851</v>
      </c>
      <c r="BM820">
        <v>23.99955237</v>
      </c>
      <c r="BN820">
        <v>0</v>
      </c>
      <c r="BO820">
        <v>0</v>
      </c>
      <c r="BP820">
        <v>0</v>
      </c>
      <c r="BQ820">
        <v>0</v>
      </c>
      <c r="BR820">
        <v>10.5</v>
      </c>
      <c r="BS820">
        <v>412.6668014</v>
      </c>
      <c r="BT820">
        <v>284.74774189999999</v>
      </c>
    </row>
    <row r="821" spans="1:72" x14ac:dyDescent="0.25">
      <c r="A821" s="10" t="str">
        <f t="shared" si="12"/>
        <v>9846533602011</v>
      </c>
      <c r="B821">
        <v>984653360</v>
      </c>
      <c r="C821">
        <v>2011</v>
      </c>
      <c r="D821" t="s">
        <v>317</v>
      </c>
      <c r="E821">
        <v>0</v>
      </c>
      <c r="F821">
        <v>0</v>
      </c>
      <c r="G821">
        <v>0</v>
      </c>
      <c r="H821">
        <v>0</v>
      </c>
      <c r="I821">
        <v>0</v>
      </c>
      <c r="J821">
        <v>2145</v>
      </c>
      <c r="K821">
        <v>0</v>
      </c>
      <c r="L821">
        <v>0</v>
      </c>
      <c r="M821">
        <v>0</v>
      </c>
      <c r="N821">
        <v>3360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4051</v>
      </c>
      <c r="X821">
        <v>419</v>
      </c>
      <c r="Y821">
        <v>1806</v>
      </c>
      <c r="Z821">
        <v>0</v>
      </c>
      <c r="AA821">
        <v>0</v>
      </c>
      <c r="AB821">
        <v>0</v>
      </c>
      <c r="AC821">
        <v>0</v>
      </c>
      <c r="AD821">
        <v>0</v>
      </c>
      <c r="AE821">
        <v>0</v>
      </c>
      <c r="AF821">
        <v>2003</v>
      </c>
      <c r="AG821">
        <v>37307</v>
      </c>
      <c r="AH821">
        <v>0</v>
      </c>
      <c r="AI821">
        <v>0</v>
      </c>
      <c r="AJ821">
        <v>170</v>
      </c>
      <c r="AK821">
        <v>102</v>
      </c>
      <c r="AL821">
        <v>178</v>
      </c>
      <c r="AM821">
        <v>140</v>
      </c>
      <c r="AN821">
        <v>0</v>
      </c>
      <c r="AO821">
        <v>0</v>
      </c>
      <c r="AP821">
        <v>0</v>
      </c>
      <c r="AQ821">
        <v>0</v>
      </c>
      <c r="AR821">
        <v>0</v>
      </c>
      <c r="AS821">
        <v>1159</v>
      </c>
      <c r="AT821">
        <v>27988</v>
      </c>
      <c r="AU821">
        <v>54</v>
      </c>
      <c r="AV821">
        <v>0</v>
      </c>
      <c r="AW821">
        <v>0</v>
      </c>
      <c r="AX821">
        <v>76</v>
      </c>
      <c r="AY821">
        <v>0</v>
      </c>
      <c r="AZ821">
        <v>6468</v>
      </c>
      <c r="BA821">
        <v>0</v>
      </c>
      <c r="BB821">
        <v>0</v>
      </c>
      <c r="BC821">
        <v>0</v>
      </c>
      <c r="BD821">
        <v>4468</v>
      </c>
      <c r="BE821">
        <v>60</v>
      </c>
      <c r="BF821">
        <v>12.6801701</v>
      </c>
      <c r="BG821">
        <v>15.3068487</v>
      </c>
      <c r="BH821">
        <v>139583.66560000001</v>
      </c>
      <c r="BI821">
        <v>0.13093106500000001</v>
      </c>
      <c r="BJ821">
        <v>6.0429719999999998E-3</v>
      </c>
      <c r="BK821">
        <v>299.37500749999998</v>
      </c>
      <c r="BL821">
        <v>1.896849851</v>
      </c>
      <c r="BM821">
        <v>23.99955237</v>
      </c>
      <c r="BN821">
        <v>0</v>
      </c>
      <c r="BO821">
        <v>0</v>
      </c>
      <c r="BP821">
        <v>0</v>
      </c>
      <c r="BQ821">
        <v>0</v>
      </c>
      <c r="BR821">
        <v>10.5</v>
      </c>
      <c r="BS821">
        <v>412.6668014</v>
      </c>
      <c r="BT821">
        <v>284.74774189999999</v>
      </c>
    </row>
    <row r="822" spans="1:72" x14ac:dyDescent="0.25">
      <c r="A822" s="10" t="str">
        <f t="shared" si="12"/>
        <v>9846533602012</v>
      </c>
      <c r="B822">
        <v>984653360</v>
      </c>
      <c r="C822">
        <v>2012</v>
      </c>
      <c r="D822" t="s">
        <v>317</v>
      </c>
      <c r="E822">
        <v>0</v>
      </c>
      <c r="F822">
        <v>0</v>
      </c>
      <c r="G822">
        <v>0</v>
      </c>
      <c r="H822">
        <v>0</v>
      </c>
      <c r="I822">
        <v>0</v>
      </c>
      <c r="J822">
        <v>2188</v>
      </c>
      <c r="K822">
        <v>0</v>
      </c>
      <c r="L822">
        <v>0</v>
      </c>
      <c r="M822">
        <v>0</v>
      </c>
      <c r="N822">
        <v>3749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5074</v>
      </c>
      <c r="X822">
        <v>663</v>
      </c>
      <c r="Y822">
        <v>1398</v>
      </c>
      <c r="Z822">
        <v>0</v>
      </c>
      <c r="AA822">
        <v>0</v>
      </c>
      <c r="AB822">
        <v>0</v>
      </c>
      <c r="AC822">
        <v>0</v>
      </c>
      <c r="AD822">
        <v>0</v>
      </c>
      <c r="AE822">
        <v>0</v>
      </c>
      <c r="AF822">
        <v>2026</v>
      </c>
      <c r="AG822">
        <v>39050</v>
      </c>
      <c r="AH822">
        <v>0</v>
      </c>
      <c r="AI822">
        <v>0</v>
      </c>
      <c r="AJ822">
        <v>183</v>
      </c>
      <c r="AK822">
        <v>92</v>
      </c>
      <c r="AL822">
        <v>169</v>
      </c>
      <c r="AM822">
        <v>295</v>
      </c>
      <c r="AN822">
        <v>0</v>
      </c>
      <c r="AO822">
        <v>0</v>
      </c>
      <c r="AP822">
        <v>0</v>
      </c>
      <c r="AQ822">
        <v>0</v>
      </c>
      <c r="AR822">
        <v>0</v>
      </c>
      <c r="AS822">
        <v>1230</v>
      </c>
      <c r="AT822">
        <v>29539</v>
      </c>
      <c r="AU822">
        <v>9</v>
      </c>
      <c r="AV822">
        <v>0</v>
      </c>
      <c r="AW822">
        <v>0</v>
      </c>
      <c r="AX822">
        <v>77</v>
      </c>
      <c r="AY822">
        <v>0</v>
      </c>
      <c r="AZ822">
        <v>5219</v>
      </c>
      <c r="BA822">
        <v>0</v>
      </c>
      <c r="BB822">
        <v>0</v>
      </c>
      <c r="BC822">
        <v>0</v>
      </c>
      <c r="BD822">
        <v>4468</v>
      </c>
      <c r="BE822">
        <v>60</v>
      </c>
      <c r="BF822">
        <v>12.6801701</v>
      </c>
      <c r="BG822">
        <v>15.3068487</v>
      </c>
      <c r="BH822">
        <v>139583.66560000001</v>
      </c>
      <c r="BI822">
        <v>0.13093106500000001</v>
      </c>
      <c r="BJ822">
        <v>6.0429719999999998E-3</v>
      </c>
      <c r="BK822">
        <v>299.37500749999998</v>
      </c>
      <c r="BL822">
        <v>1.896849851</v>
      </c>
      <c r="BM822">
        <v>23.99955237</v>
      </c>
      <c r="BN822">
        <v>0</v>
      </c>
      <c r="BO822">
        <v>0</v>
      </c>
      <c r="BP822">
        <v>0</v>
      </c>
      <c r="BQ822">
        <v>0</v>
      </c>
      <c r="BR822">
        <v>10.5</v>
      </c>
      <c r="BS822">
        <v>412.6668014</v>
      </c>
      <c r="BT822">
        <v>284.74774189999999</v>
      </c>
    </row>
    <row r="823" spans="1:72" x14ac:dyDescent="0.25">
      <c r="A823" s="10" t="str">
        <f t="shared" si="12"/>
        <v>9846533602013</v>
      </c>
      <c r="B823">
        <v>984653360</v>
      </c>
      <c r="C823">
        <v>2013</v>
      </c>
      <c r="D823" t="s">
        <v>317</v>
      </c>
      <c r="E823">
        <v>0</v>
      </c>
      <c r="F823">
        <v>0</v>
      </c>
      <c r="G823">
        <v>0</v>
      </c>
      <c r="H823">
        <v>0</v>
      </c>
      <c r="I823">
        <v>0</v>
      </c>
      <c r="J823">
        <v>2170</v>
      </c>
      <c r="K823">
        <v>0</v>
      </c>
      <c r="L823">
        <v>0</v>
      </c>
      <c r="M823">
        <v>0</v>
      </c>
      <c r="N823">
        <v>2670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6002</v>
      </c>
      <c r="X823">
        <v>562</v>
      </c>
      <c r="Y823">
        <v>1831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2051</v>
      </c>
      <c r="AG823">
        <v>39293</v>
      </c>
      <c r="AH823">
        <v>0</v>
      </c>
      <c r="AI823">
        <v>0</v>
      </c>
      <c r="AJ823">
        <v>183</v>
      </c>
      <c r="AK823">
        <v>90</v>
      </c>
      <c r="AL823">
        <v>172</v>
      </c>
      <c r="AM823">
        <v>105</v>
      </c>
      <c r="AN823">
        <v>0</v>
      </c>
      <c r="AO823">
        <v>0</v>
      </c>
      <c r="AP823">
        <v>0</v>
      </c>
      <c r="AQ823">
        <v>0</v>
      </c>
      <c r="AR823">
        <v>0</v>
      </c>
      <c r="AS823">
        <v>1288</v>
      </c>
      <c r="AT823">
        <v>30083</v>
      </c>
      <c r="AU823">
        <v>0</v>
      </c>
      <c r="AV823">
        <v>0</v>
      </c>
      <c r="AW823">
        <v>0</v>
      </c>
      <c r="AX823">
        <v>82</v>
      </c>
      <c r="AY823">
        <v>0</v>
      </c>
      <c r="AZ823">
        <v>6358</v>
      </c>
      <c r="BA823">
        <v>0</v>
      </c>
      <c r="BB823">
        <v>0</v>
      </c>
      <c r="BC823">
        <v>0</v>
      </c>
      <c r="BD823">
        <v>4468</v>
      </c>
      <c r="BE823">
        <v>60</v>
      </c>
      <c r="BF823">
        <v>12.6801701</v>
      </c>
      <c r="BG823">
        <v>15.3068487</v>
      </c>
      <c r="BH823">
        <v>139583.66560000001</v>
      </c>
      <c r="BI823">
        <v>0.13093106500000001</v>
      </c>
      <c r="BJ823">
        <v>6.0429719999999998E-3</v>
      </c>
      <c r="BK823">
        <v>299.37500749999998</v>
      </c>
      <c r="BL823">
        <v>1.896849851</v>
      </c>
      <c r="BM823">
        <v>23.99955237</v>
      </c>
      <c r="BN823">
        <v>0</v>
      </c>
      <c r="BO823">
        <v>0</v>
      </c>
      <c r="BP823">
        <v>0</v>
      </c>
      <c r="BQ823">
        <v>0</v>
      </c>
      <c r="BR823">
        <v>10.5</v>
      </c>
      <c r="BS823">
        <v>412.6668014</v>
      </c>
      <c r="BT823">
        <v>284.74774189999999</v>
      </c>
    </row>
    <row r="824" spans="1:72" x14ac:dyDescent="0.25">
      <c r="A824" s="10" t="str">
        <f t="shared" si="12"/>
        <v>9846533602014</v>
      </c>
      <c r="B824">
        <v>984653360</v>
      </c>
      <c r="C824">
        <v>2014</v>
      </c>
      <c r="D824" t="s">
        <v>317</v>
      </c>
      <c r="E824">
        <v>0</v>
      </c>
      <c r="F824">
        <v>0</v>
      </c>
      <c r="G824">
        <v>0</v>
      </c>
      <c r="H824">
        <v>0</v>
      </c>
      <c r="I824">
        <v>0</v>
      </c>
      <c r="J824">
        <v>2340</v>
      </c>
      <c r="K824">
        <v>0</v>
      </c>
      <c r="L824">
        <v>0</v>
      </c>
      <c r="M824">
        <v>0</v>
      </c>
      <c r="N824">
        <v>1765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6534</v>
      </c>
      <c r="X824">
        <v>871</v>
      </c>
      <c r="Y824">
        <v>2295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  <c r="AF824">
        <v>2069</v>
      </c>
      <c r="AG824">
        <v>41644</v>
      </c>
      <c r="AH824">
        <v>0</v>
      </c>
      <c r="AI824">
        <v>0</v>
      </c>
      <c r="AJ824">
        <v>184</v>
      </c>
      <c r="AK824">
        <v>88</v>
      </c>
      <c r="AL824">
        <v>171</v>
      </c>
      <c r="AM824">
        <v>236</v>
      </c>
      <c r="AN824">
        <v>0</v>
      </c>
      <c r="AO824">
        <v>0</v>
      </c>
      <c r="AP824">
        <v>0</v>
      </c>
      <c r="AQ824">
        <v>0</v>
      </c>
      <c r="AR824">
        <v>0</v>
      </c>
      <c r="AS824">
        <v>1331</v>
      </c>
      <c r="AT824">
        <v>30085</v>
      </c>
      <c r="AU824">
        <v>0</v>
      </c>
      <c r="AV824">
        <v>0</v>
      </c>
      <c r="AW824">
        <v>0</v>
      </c>
      <c r="AX824">
        <v>83</v>
      </c>
      <c r="AY824">
        <v>0</v>
      </c>
      <c r="AZ824">
        <v>5287</v>
      </c>
      <c r="BA824">
        <v>0</v>
      </c>
      <c r="BB824">
        <v>0</v>
      </c>
      <c r="BC824">
        <v>0</v>
      </c>
      <c r="BD824">
        <v>4468</v>
      </c>
      <c r="BE824">
        <v>60</v>
      </c>
      <c r="BF824">
        <v>12.6801701</v>
      </c>
      <c r="BG824">
        <v>15.3068487</v>
      </c>
      <c r="BH824">
        <v>139583.66560000001</v>
      </c>
      <c r="BI824">
        <v>0.13093106500000001</v>
      </c>
      <c r="BJ824">
        <v>6.0429719999999998E-3</v>
      </c>
      <c r="BK824">
        <v>299.37500749999998</v>
      </c>
      <c r="BL824">
        <v>1.896849851</v>
      </c>
      <c r="BM824">
        <v>23.99955237</v>
      </c>
      <c r="BN824">
        <v>0</v>
      </c>
      <c r="BO824">
        <v>0</v>
      </c>
      <c r="BP824">
        <v>0</v>
      </c>
      <c r="BQ824">
        <v>0</v>
      </c>
      <c r="BR824">
        <v>10.5</v>
      </c>
      <c r="BS824">
        <v>412.6668014</v>
      </c>
      <c r="BT824">
        <v>284.74774189999999</v>
      </c>
    </row>
    <row r="825" spans="1:72" x14ac:dyDescent="0.25">
      <c r="A825" s="10" t="str">
        <f t="shared" si="12"/>
        <v>9846533602015</v>
      </c>
      <c r="B825">
        <v>984653360</v>
      </c>
      <c r="C825">
        <v>2015</v>
      </c>
      <c r="D825" t="s">
        <v>317</v>
      </c>
      <c r="E825">
        <v>0</v>
      </c>
      <c r="F825">
        <v>0</v>
      </c>
      <c r="G825">
        <v>0</v>
      </c>
      <c r="H825">
        <v>0</v>
      </c>
      <c r="I825">
        <v>0</v>
      </c>
      <c r="J825">
        <v>2326</v>
      </c>
      <c r="K825">
        <v>0</v>
      </c>
      <c r="L825">
        <v>0</v>
      </c>
      <c r="M825">
        <v>0</v>
      </c>
      <c r="N825">
        <v>3213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5170</v>
      </c>
      <c r="X825">
        <v>556</v>
      </c>
      <c r="Y825">
        <v>1581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2074</v>
      </c>
      <c r="AG825">
        <v>40039</v>
      </c>
      <c r="AH825">
        <v>0</v>
      </c>
      <c r="AI825">
        <v>0</v>
      </c>
      <c r="AJ825">
        <v>188</v>
      </c>
      <c r="AK825">
        <v>87</v>
      </c>
      <c r="AL825">
        <v>172</v>
      </c>
      <c r="AM825">
        <v>138</v>
      </c>
      <c r="AN825">
        <v>0</v>
      </c>
      <c r="AO825">
        <v>0</v>
      </c>
      <c r="AP825">
        <v>0</v>
      </c>
      <c r="AQ825">
        <v>0</v>
      </c>
      <c r="AR825">
        <v>0</v>
      </c>
      <c r="AS825">
        <v>1412</v>
      </c>
      <c r="AT825">
        <v>30825</v>
      </c>
      <c r="AU825">
        <v>18</v>
      </c>
      <c r="AV825">
        <v>0</v>
      </c>
      <c r="AW825">
        <v>0</v>
      </c>
      <c r="AX825">
        <v>85</v>
      </c>
      <c r="AY825">
        <v>0</v>
      </c>
      <c r="AZ825">
        <v>5707</v>
      </c>
      <c r="BA825">
        <v>0</v>
      </c>
      <c r="BB825">
        <v>0</v>
      </c>
      <c r="BC825">
        <v>0</v>
      </c>
      <c r="BD825">
        <v>4468</v>
      </c>
      <c r="BE825">
        <v>60</v>
      </c>
      <c r="BF825">
        <v>12.6801701</v>
      </c>
      <c r="BG825">
        <v>15.3068487</v>
      </c>
      <c r="BH825">
        <v>139583.66560000001</v>
      </c>
      <c r="BI825">
        <v>0.13093106500000001</v>
      </c>
      <c r="BJ825">
        <v>6.0429719999999998E-3</v>
      </c>
      <c r="BK825">
        <v>299.37500749999998</v>
      </c>
      <c r="BL825">
        <v>1.896849851</v>
      </c>
      <c r="BM825">
        <v>23.99955237</v>
      </c>
      <c r="BN825">
        <v>0</v>
      </c>
      <c r="BO825">
        <v>0</v>
      </c>
      <c r="BP825">
        <v>0</v>
      </c>
      <c r="BQ825">
        <v>0</v>
      </c>
      <c r="BR825">
        <v>10.5</v>
      </c>
      <c r="BS825">
        <v>412.6668014</v>
      </c>
      <c r="BT825">
        <v>284.74774189999999</v>
      </c>
    </row>
    <row r="826" spans="1:72" x14ac:dyDescent="0.25">
      <c r="A826" s="10" t="str">
        <f t="shared" si="12"/>
        <v>9846533602016</v>
      </c>
      <c r="B826">
        <v>984653360</v>
      </c>
      <c r="C826">
        <v>2016</v>
      </c>
      <c r="D826" t="s">
        <v>317</v>
      </c>
      <c r="E826">
        <v>0</v>
      </c>
      <c r="F826">
        <v>0</v>
      </c>
      <c r="G826">
        <v>0</v>
      </c>
      <c r="H826">
        <v>0</v>
      </c>
      <c r="I826">
        <v>0</v>
      </c>
      <c r="J826">
        <v>2427</v>
      </c>
      <c r="K826">
        <v>0</v>
      </c>
      <c r="L826">
        <v>0</v>
      </c>
      <c r="M826">
        <v>0</v>
      </c>
      <c r="N826">
        <v>2288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8400</v>
      </c>
      <c r="X826">
        <v>1088</v>
      </c>
      <c r="Y826">
        <v>2466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2082</v>
      </c>
      <c r="AG826">
        <v>43163</v>
      </c>
      <c r="AH826">
        <v>0</v>
      </c>
      <c r="AI826">
        <v>0</v>
      </c>
      <c r="AJ826">
        <v>185</v>
      </c>
      <c r="AK826">
        <v>86</v>
      </c>
      <c r="AL826">
        <v>172</v>
      </c>
      <c r="AM826">
        <v>142</v>
      </c>
      <c r="AN826">
        <v>0</v>
      </c>
      <c r="AO826">
        <v>0</v>
      </c>
      <c r="AP826">
        <v>0</v>
      </c>
      <c r="AQ826">
        <v>0</v>
      </c>
      <c r="AR826">
        <v>0</v>
      </c>
      <c r="AS826">
        <v>1474</v>
      </c>
      <c r="AT826">
        <v>31477</v>
      </c>
      <c r="AU826">
        <v>0</v>
      </c>
      <c r="AV826">
        <v>0</v>
      </c>
      <c r="AW826">
        <v>0</v>
      </c>
      <c r="AX826">
        <v>86</v>
      </c>
      <c r="AY826">
        <v>0</v>
      </c>
      <c r="AZ826">
        <v>2891</v>
      </c>
      <c r="BA826">
        <v>0</v>
      </c>
      <c r="BB826">
        <v>0</v>
      </c>
      <c r="BC826">
        <v>0</v>
      </c>
      <c r="BD826">
        <v>4468</v>
      </c>
      <c r="BE826">
        <v>60</v>
      </c>
      <c r="BF826">
        <v>12.6801701</v>
      </c>
      <c r="BG826">
        <v>15.3068487</v>
      </c>
      <c r="BH826">
        <v>139583.66560000001</v>
      </c>
      <c r="BI826">
        <v>0.13093106500000001</v>
      </c>
      <c r="BJ826">
        <v>6.0429719999999998E-3</v>
      </c>
      <c r="BK826">
        <v>299.37500749999998</v>
      </c>
      <c r="BL826">
        <v>1.896849851</v>
      </c>
      <c r="BM826">
        <v>23.99955237</v>
      </c>
      <c r="BN826">
        <v>0</v>
      </c>
      <c r="BO826">
        <v>0</v>
      </c>
      <c r="BP826">
        <v>0</v>
      </c>
      <c r="BQ826">
        <v>0</v>
      </c>
      <c r="BR826">
        <v>10.5</v>
      </c>
      <c r="BS826">
        <v>412.6668014</v>
      </c>
      <c r="BT826">
        <v>284.74774189999999</v>
      </c>
    </row>
    <row r="827" spans="1:72" x14ac:dyDescent="0.25">
      <c r="A827" s="10" t="str">
        <f t="shared" si="12"/>
        <v>9846533602017</v>
      </c>
      <c r="B827">
        <v>984653360</v>
      </c>
      <c r="C827">
        <v>2017</v>
      </c>
      <c r="D827" t="s">
        <v>317</v>
      </c>
      <c r="E827">
        <v>0</v>
      </c>
      <c r="F827">
        <v>0</v>
      </c>
      <c r="G827">
        <v>0</v>
      </c>
      <c r="H827">
        <v>0</v>
      </c>
      <c r="I827">
        <v>0</v>
      </c>
      <c r="J827">
        <v>2899</v>
      </c>
      <c r="K827">
        <v>0</v>
      </c>
      <c r="L827">
        <v>0</v>
      </c>
      <c r="M827">
        <v>0</v>
      </c>
      <c r="N827">
        <v>2041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8958</v>
      </c>
      <c r="X827">
        <v>1098</v>
      </c>
      <c r="Y827">
        <v>3174</v>
      </c>
      <c r="Z827">
        <v>0</v>
      </c>
      <c r="AA827">
        <v>0</v>
      </c>
      <c r="AB827">
        <v>0</v>
      </c>
      <c r="AC827">
        <v>0</v>
      </c>
      <c r="AD827">
        <v>0</v>
      </c>
      <c r="AE827">
        <v>0</v>
      </c>
      <c r="AF827">
        <v>2106</v>
      </c>
      <c r="AG827">
        <v>46118</v>
      </c>
      <c r="AH827">
        <v>0</v>
      </c>
      <c r="AI827">
        <v>0</v>
      </c>
      <c r="AJ827">
        <v>189</v>
      </c>
      <c r="AK827">
        <v>88</v>
      </c>
      <c r="AL827">
        <v>178</v>
      </c>
      <c r="AM827">
        <v>260</v>
      </c>
      <c r="AN827">
        <v>0</v>
      </c>
      <c r="AO827">
        <v>0</v>
      </c>
      <c r="AP827">
        <v>0</v>
      </c>
      <c r="AQ827">
        <v>0</v>
      </c>
      <c r="AR827">
        <v>0</v>
      </c>
      <c r="AS827">
        <v>1664</v>
      </c>
      <c r="AT827">
        <v>35440</v>
      </c>
      <c r="AU827">
        <v>0</v>
      </c>
      <c r="AV827">
        <v>0</v>
      </c>
      <c r="AW827">
        <v>0</v>
      </c>
      <c r="AX827">
        <v>90</v>
      </c>
      <c r="AY827">
        <v>0</v>
      </c>
      <c r="AZ827">
        <v>3180</v>
      </c>
      <c r="BA827">
        <v>0</v>
      </c>
      <c r="BB827">
        <v>0</v>
      </c>
      <c r="BC827">
        <v>0</v>
      </c>
      <c r="BD827">
        <v>4468</v>
      </c>
      <c r="BE827">
        <v>60</v>
      </c>
      <c r="BF827">
        <v>12.6801701</v>
      </c>
      <c r="BG827">
        <v>15.3068487</v>
      </c>
      <c r="BH827">
        <v>139583.66560000001</v>
      </c>
      <c r="BI827">
        <v>0.13093106500000001</v>
      </c>
      <c r="BJ827">
        <v>6.0429719999999998E-3</v>
      </c>
      <c r="BK827">
        <v>299.37500749999998</v>
      </c>
      <c r="BL827">
        <v>1.896849851</v>
      </c>
      <c r="BM827">
        <v>23.99955237</v>
      </c>
      <c r="BN827">
        <v>0</v>
      </c>
      <c r="BO827">
        <v>0</v>
      </c>
      <c r="BP827">
        <v>0</v>
      </c>
      <c r="BQ827">
        <v>0</v>
      </c>
      <c r="BR827">
        <v>10.5</v>
      </c>
      <c r="BS827">
        <v>412.6668014</v>
      </c>
      <c r="BT827">
        <v>284.74774189999999</v>
      </c>
    </row>
    <row r="828" spans="1:72" x14ac:dyDescent="0.25">
      <c r="A828" s="10" t="str">
        <f t="shared" si="12"/>
        <v>9767238052007</v>
      </c>
      <c r="B828">
        <v>976723805</v>
      </c>
      <c r="C828">
        <v>2007</v>
      </c>
      <c r="D828" t="s">
        <v>143</v>
      </c>
      <c r="E828">
        <v>0</v>
      </c>
      <c r="F828">
        <v>0</v>
      </c>
      <c r="G828">
        <v>0</v>
      </c>
      <c r="H828">
        <v>0</v>
      </c>
      <c r="I828">
        <v>0</v>
      </c>
      <c r="J828">
        <v>4694</v>
      </c>
      <c r="K828">
        <v>504</v>
      </c>
      <c r="L828">
        <v>2121</v>
      </c>
      <c r="M828">
        <v>11016</v>
      </c>
      <c r="N828">
        <v>11292</v>
      </c>
      <c r="O828">
        <v>139</v>
      </c>
      <c r="P828">
        <v>0</v>
      </c>
      <c r="Q828">
        <v>0</v>
      </c>
      <c r="R828">
        <v>0</v>
      </c>
      <c r="S828">
        <v>3228</v>
      </c>
      <c r="T828">
        <v>0</v>
      </c>
      <c r="U828">
        <v>0</v>
      </c>
      <c r="V828">
        <v>0</v>
      </c>
      <c r="W828">
        <v>10231</v>
      </c>
      <c r="X828">
        <v>1003</v>
      </c>
      <c r="Y828">
        <v>4169</v>
      </c>
      <c r="Z828">
        <v>0</v>
      </c>
      <c r="AA828">
        <v>0</v>
      </c>
      <c r="AB828">
        <v>0</v>
      </c>
      <c r="AC828">
        <v>0</v>
      </c>
      <c r="AD828">
        <v>0</v>
      </c>
      <c r="AE828">
        <v>0</v>
      </c>
      <c r="AF828">
        <v>5899</v>
      </c>
      <c r="AG828">
        <v>78158</v>
      </c>
      <c r="AH828">
        <v>31170</v>
      </c>
      <c r="AI828">
        <v>5324</v>
      </c>
      <c r="AJ828">
        <v>216</v>
      </c>
      <c r="AK828">
        <v>87</v>
      </c>
      <c r="AL828">
        <v>225</v>
      </c>
      <c r="AM828">
        <v>646</v>
      </c>
      <c r="AN828">
        <v>327</v>
      </c>
      <c r="AO828">
        <v>0</v>
      </c>
      <c r="AP828">
        <v>0</v>
      </c>
      <c r="AQ828">
        <v>145</v>
      </c>
      <c r="AR828">
        <v>4916</v>
      </c>
      <c r="AS828">
        <v>391</v>
      </c>
      <c r="AT828">
        <v>17999</v>
      </c>
      <c r="AU828">
        <v>102</v>
      </c>
      <c r="AV828">
        <v>49</v>
      </c>
      <c r="AW828">
        <v>0</v>
      </c>
      <c r="AX828">
        <v>134</v>
      </c>
      <c r="AY828">
        <v>4</v>
      </c>
      <c r="AZ828">
        <v>5531</v>
      </c>
      <c r="BA828">
        <v>4356</v>
      </c>
      <c r="BB828">
        <v>1041</v>
      </c>
      <c r="BC828">
        <v>0</v>
      </c>
      <c r="BD828">
        <v>4148</v>
      </c>
      <c r="BE828">
        <v>59.209498549999999</v>
      </c>
      <c r="BF828">
        <v>18.265911280000001</v>
      </c>
      <c r="BG828">
        <v>101.29508199999999</v>
      </c>
      <c r="BH828">
        <v>48517.062919999997</v>
      </c>
      <c r="BI828">
        <v>3.4715525999999997E-2</v>
      </c>
      <c r="BJ828">
        <v>0.21841851500000001</v>
      </c>
      <c r="BK828">
        <v>585.60153490000005</v>
      </c>
      <c r="BL828">
        <v>3.9419413919999999</v>
      </c>
      <c r="BM828">
        <v>25.975409840000001</v>
      </c>
      <c r="BN828">
        <v>800</v>
      </c>
      <c r="BO828">
        <v>22.52</v>
      </c>
      <c r="BP828">
        <v>0.19</v>
      </c>
      <c r="BQ828">
        <v>0</v>
      </c>
      <c r="BR828">
        <v>49.14</v>
      </c>
      <c r="BS828">
        <v>412.5062744</v>
      </c>
      <c r="BT828">
        <v>284.7804931</v>
      </c>
    </row>
    <row r="829" spans="1:72" x14ac:dyDescent="0.25">
      <c r="A829" s="10" t="str">
        <f t="shared" si="12"/>
        <v>9767238052008</v>
      </c>
      <c r="B829">
        <v>976723805</v>
      </c>
      <c r="C829">
        <v>2008</v>
      </c>
      <c r="D829" t="s">
        <v>143</v>
      </c>
      <c r="E829">
        <v>0</v>
      </c>
      <c r="F829">
        <v>0</v>
      </c>
      <c r="G829">
        <v>0</v>
      </c>
      <c r="H829">
        <v>0</v>
      </c>
      <c r="I829">
        <v>0</v>
      </c>
      <c r="J829">
        <v>5206</v>
      </c>
      <c r="K829">
        <v>506</v>
      </c>
      <c r="L829">
        <v>2114</v>
      </c>
      <c r="M829">
        <v>9317</v>
      </c>
      <c r="N829">
        <v>11538</v>
      </c>
      <c r="O829">
        <v>106</v>
      </c>
      <c r="P829">
        <v>0</v>
      </c>
      <c r="Q829">
        <v>0</v>
      </c>
      <c r="R829">
        <v>0</v>
      </c>
      <c r="S829">
        <v>3231</v>
      </c>
      <c r="T829">
        <v>0</v>
      </c>
      <c r="U829">
        <v>0</v>
      </c>
      <c r="V829">
        <v>0</v>
      </c>
      <c r="W829">
        <v>11128</v>
      </c>
      <c r="X829">
        <v>1735</v>
      </c>
      <c r="Y829">
        <v>5187</v>
      </c>
      <c r="Z829">
        <v>0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6011</v>
      </c>
      <c r="AG829">
        <v>81808</v>
      </c>
      <c r="AH829">
        <v>29455</v>
      </c>
      <c r="AI829">
        <v>4992</v>
      </c>
      <c r="AJ829">
        <v>220</v>
      </c>
      <c r="AK829">
        <v>107</v>
      </c>
      <c r="AL829">
        <v>252</v>
      </c>
      <c r="AM829">
        <v>579</v>
      </c>
      <c r="AN829">
        <v>0</v>
      </c>
      <c r="AO829">
        <v>0</v>
      </c>
      <c r="AP829">
        <v>0</v>
      </c>
      <c r="AQ829">
        <v>145</v>
      </c>
      <c r="AR829">
        <v>4771</v>
      </c>
      <c r="AS829">
        <v>571</v>
      </c>
      <c r="AT829">
        <v>25197</v>
      </c>
      <c r="AU829">
        <v>13</v>
      </c>
      <c r="AV829">
        <v>32</v>
      </c>
      <c r="AW829">
        <v>0</v>
      </c>
      <c r="AX829">
        <v>141</v>
      </c>
      <c r="AY829">
        <v>4</v>
      </c>
      <c r="AZ829">
        <v>5534</v>
      </c>
      <c r="BA829">
        <v>5095</v>
      </c>
      <c r="BB829">
        <v>1323</v>
      </c>
      <c r="BC829">
        <v>0</v>
      </c>
      <c r="BD829">
        <v>4148</v>
      </c>
      <c r="BE829">
        <v>59.209498549999999</v>
      </c>
      <c r="BF829">
        <v>18.265911280000001</v>
      </c>
      <c r="BG829">
        <v>101.29508199999999</v>
      </c>
      <c r="BH829">
        <v>48517.062919999997</v>
      </c>
      <c r="BI829">
        <v>3.4715525999999997E-2</v>
      </c>
      <c r="BJ829">
        <v>0.21841851500000001</v>
      </c>
      <c r="BK829">
        <v>585.60153490000005</v>
      </c>
      <c r="BL829">
        <v>3.9419413919999999</v>
      </c>
      <c r="BM829">
        <v>25.975409840000001</v>
      </c>
      <c r="BN829">
        <v>800</v>
      </c>
      <c r="BO829">
        <v>22.52</v>
      </c>
      <c r="BP829">
        <v>0.19</v>
      </c>
      <c r="BQ829">
        <v>0</v>
      </c>
      <c r="BR829">
        <v>49.14</v>
      </c>
      <c r="BS829">
        <v>412.5062744</v>
      </c>
      <c r="BT829">
        <v>284.7804931</v>
      </c>
    </row>
    <row r="830" spans="1:72" x14ac:dyDescent="0.25">
      <c r="A830" s="10" t="str">
        <f t="shared" si="12"/>
        <v>9767238052009</v>
      </c>
      <c r="B830">
        <v>976723805</v>
      </c>
      <c r="C830">
        <v>2009</v>
      </c>
      <c r="D830" t="s">
        <v>143</v>
      </c>
      <c r="E830">
        <v>0</v>
      </c>
      <c r="F830">
        <v>0</v>
      </c>
      <c r="G830">
        <v>0</v>
      </c>
      <c r="H830">
        <v>0</v>
      </c>
      <c r="I830">
        <v>0</v>
      </c>
      <c r="J830">
        <v>5138</v>
      </c>
      <c r="K830">
        <v>498</v>
      </c>
      <c r="L830">
        <v>2132</v>
      </c>
      <c r="M830">
        <v>11828</v>
      </c>
      <c r="N830">
        <v>15163</v>
      </c>
      <c r="O830">
        <v>94</v>
      </c>
      <c r="P830">
        <v>13</v>
      </c>
      <c r="Q830">
        <v>0</v>
      </c>
      <c r="R830">
        <v>0</v>
      </c>
      <c r="S830">
        <v>3298</v>
      </c>
      <c r="T830">
        <v>460</v>
      </c>
      <c r="U830">
        <v>0</v>
      </c>
      <c r="V830">
        <v>0</v>
      </c>
      <c r="W830">
        <v>11019</v>
      </c>
      <c r="X830">
        <v>1646</v>
      </c>
      <c r="Y830">
        <v>4258</v>
      </c>
      <c r="Z830">
        <v>0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6049</v>
      </c>
      <c r="AG830">
        <v>93578</v>
      </c>
      <c r="AH830">
        <v>30055</v>
      </c>
      <c r="AI830">
        <v>4517</v>
      </c>
      <c r="AJ830">
        <v>223</v>
      </c>
      <c r="AK830">
        <v>95</v>
      </c>
      <c r="AL830">
        <v>246</v>
      </c>
      <c r="AM830">
        <v>347</v>
      </c>
      <c r="AN830">
        <v>24</v>
      </c>
      <c r="AO830">
        <v>0</v>
      </c>
      <c r="AP830">
        <v>0</v>
      </c>
      <c r="AQ830">
        <v>145</v>
      </c>
      <c r="AR830">
        <v>4625</v>
      </c>
      <c r="AS830">
        <v>833</v>
      </c>
      <c r="AT830">
        <v>29582</v>
      </c>
      <c r="AU830">
        <v>285</v>
      </c>
      <c r="AV830">
        <v>34</v>
      </c>
      <c r="AW830">
        <v>0</v>
      </c>
      <c r="AX830">
        <v>147</v>
      </c>
      <c r="AY830">
        <v>4</v>
      </c>
      <c r="AZ830">
        <v>5858</v>
      </c>
      <c r="BA830">
        <v>4585</v>
      </c>
      <c r="BB830">
        <v>1051</v>
      </c>
      <c r="BC830">
        <v>0</v>
      </c>
      <c r="BD830">
        <v>4148</v>
      </c>
      <c r="BE830">
        <v>59.209498549999999</v>
      </c>
      <c r="BF830">
        <v>18.265911280000001</v>
      </c>
      <c r="BG830">
        <v>101.29508199999999</v>
      </c>
      <c r="BH830">
        <v>48517.062919999997</v>
      </c>
      <c r="BI830">
        <v>3.4715525999999997E-2</v>
      </c>
      <c r="BJ830">
        <v>0.21841851500000001</v>
      </c>
      <c r="BK830">
        <v>585.60153490000005</v>
      </c>
      <c r="BL830">
        <v>3.9419413919999999</v>
      </c>
      <c r="BM830">
        <v>25.975409840000001</v>
      </c>
      <c r="BN830">
        <v>800</v>
      </c>
      <c r="BO830">
        <v>22.52</v>
      </c>
      <c r="BP830">
        <v>0.19</v>
      </c>
      <c r="BQ830">
        <v>0</v>
      </c>
      <c r="BR830">
        <v>49.14</v>
      </c>
      <c r="BS830">
        <v>412.5062744</v>
      </c>
      <c r="BT830">
        <v>284.7804931</v>
      </c>
    </row>
    <row r="831" spans="1:72" x14ac:dyDescent="0.25">
      <c r="A831" s="10" t="str">
        <f t="shared" si="12"/>
        <v>9767238052010</v>
      </c>
      <c r="B831">
        <v>976723805</v>
      </c>
      <c r="C831">
        <v>2010</v>
      </c>
      <c r="D831" t="s">
        <v>143</v>
      </c>
      <c r="E831">
        <v>0</v>
      </c>
      <c r="F831">
        <v>0</v>
      </c>
      <c r="G831">
        <v>0</v>
      </c>
      <c r="H831">
        <v>0</v>
      </c>
      <c r="I831">
        <v>0</v>
      </c>
      <c r="J831">
        <v>5807</v>
      </c>
      <c r="K831">
        <v>462</v>
      </c>
      <c r="L831">
        <v>2173</v>
      </c>
      <c r="M831">
        <v>12219</v>
      </c>
      <c r="N831">
        <v>8949</v>
      </c>
      <c r="O831">
        <v>220</v>
      </c>
      <c r="P831">
        <v>0</v>
      </c>
      <c r="Q831">
        <v>0</v>
      </c>
      <c r="R831">
        <v>0</v>
      </c>
      <c r="S831">
        <v>2849</v>
      </c>
      <c r="T831">
        <v>-240</v>
      </c>
      <c r="U831">
        <v>335</v>
      </c>
      <c r="V831">
        <v>0</v>
      </c>
      <c r="W831">
        <v>12761</v>
      </c>
      <c r="X831">
        <v>-500</v>
      </c>
      <c r="Y831">
        <v>4598</v>
      </c>
      <c r="Z831">
        <v>0</v>
      </c>
      <c r="AA831">
        <v>1084.21</v>
      </c>
      <c r="AB831">
        <v>6568.56</v>
      </c>
      <c r="AC831">
        <v>3437.11</v>
      </c>
      <c r="AD831">
        <v>1673.23</v>
      </c>
      <c r="AE831">
        <v>9296.06</v>
      </c>
      <c r="AF831">
        <v>6025</v>
      </c>
      <c r="AG831">
        <v>97095</v>
      </c>
      <c r="AH831">
        <v>39086</v>
      </c>
      <c r="AI831">
        <v>4244</v>
      </c>
      <c r="AJ831">
        <v>224</v>
      </c>
      <c r="AK831">
        <v>92</v>
      </c>
      <c r="AL831">
        <v>228</v>
      </c>
      <c r="AM831">
        <v>226</v>
      </c>
      <c r="AN831">
        <v>0</v>
      </c>
      <c r="AO831">
        <v>0</v>
      </c>
      <c r="AP831">
        <v>0</v>
      </c>
      <c r="AQ831">
        <v>193</v>
      </c>
      <c r="AR831">
        <v>8196</v>
      </c>
      <c r="AS831">
        <v>992</v>
      </c>
      <c r="AT831">
        <v>30156</v>
      </c>
      <c r="AU831">
        <v>23</v>
      </c>
      <c r="AV831">
        <v>59</v>
      </c>
      <c r="AW831">
        <v>0</v>
      </c>
      <c r="AX831">
        <v>132</v>
      </c>
      <c r="AY831">
        <v>4</v>
      </c>
      <c r="AZ831">
        <v>6692</v>
      </c>
      <c r="BA831">
        <v>3576</v>
      </c>
      <c r="BB831">
        <v>2441</v>
      </c>
      <c r="BC831">
        <v>0</v>
      </c>
      <c r="BD831">
        <v>4148</v>
      </c>
      <c r="BE831">
        <v>59.209498549999999</v>
      </c>
      <c r="BF831">
        <v>18.265911280000001</v>
      </c>
      <c r="BG831">
        <v>101.29508199999999</v>
      </c>
      <c r="BH831">
        <v>48517.062919999997</v>
      </c>
      <c r="BI831">
        <v>3.4715525999999997E-2</v>
      </c>
      <c r="BJ831">
        <v>0.21841851500000001</v>
      </c>
      <c r="BK831">
        <v>585.60153490000005</v>
      </c>
      <c r="BL831">
        <v>3.9419413919999999</v>
      </c>
      <c r="BM831">
        <v>25.975409840000001</v>
      </c>
      <c r="BN831">
        <v>800</v>
      </c>
      <c r="BO831">
        <v>22.52</v>
      </c>
      <c r="BP831">
        <v>0.19</v>
      </c>
      <c r="BQ831">
        <v>0</v>
      </c>
      <c r="BR831">
        <v>49.14</v>
      </c>
      <c r="BS831">
        <v>412.5062744</v>
      </c>
      <c r="BT831">
        <v>284.7804931</v>
      </c>
    </row>
    <row r="832" spans="1:72" x14ac:dyDescent="0.25">
      <c r="A832" s="10" t="str">
        <f t="shared" si="12"/>
        <v>9767238052011</v>
      </c>
      <c r="B832">
        <v>976723805</v>
      </c>
      <c r="C832">
        <v>2011</v>
      </c>
      <c r="D832" t="s">
        <v>143</v>
      </c>
      <c r="E832">
        <v>0</v>
      </c>
      <c r="F832">
        <v>0</v>
      </c>
      <c r="G832">
        <v>0</v>
      </c>
      <c r="H832">
        <v>0</v>
      </c>
      <c r="I832">
        <v>0</v>
      </c>
      <c r="J832">
        <v>6422</v>
      </c>
      <c r="K832">
        <v>57</v>
      </c>
      <c r="L832">
        <v>2369</v>
      </c>
      <c r="M832">
        <v>8548</v>
      </c>
      <c r="N832">
        <v>5450</v>
      </c>
      <c r="O832">
        <v>114</v>
      </c>
      <c r="P832">
        <v>0</v>
      </c>
      <c r="Q832">
        <v>0</v>
      </c>
      <c r="R832">
        <v>0</v>
      </c>
      <c r="S832">
        <v>3866</v>
      </c>
      <c r="T832">
        <v>0</v>
      </c>
      <c r="U832">
        <v>0</v>
      </c>
      <c r="V832">
        <v>0</v>
      </c>
      <c r="W832">
        <v>11979</v>
      </c>
      <c r="X832">
        <v>1689</v>
      </c>
      <c r="Y832">
        <v>3414</v>
      </c>
      <c r="Z832">
        <v>0</v>
      </c>
      <c r="AA832">
        <v>2138.77</v>
      </c>
      <c r="AB832">
        <v>6568.56</v>
      </c>
      <c r="AC832">
        <v>3437.11</v>
      </c>
      <c r="AD832">
        <v>1673.23</v>
      </c>
      <c r="AE832">
        <v>9296.06</v>
      </c>
      <c r="AF832">
        <v>5999</v>
      </c>
      <c r="AG832">
        <v>114762</v>
      </c>
      <c r="AH832">
        <v>40198</v>
      </c>
      <c r="AI832">
        <v>632</v>
      </c>
      <c r="AJ832">
        <v>225</v>
      </c>
      <c r="AK832">
        <v>92</v>
      </c>
      <c r="AL832">
        <v>233</v>
      </c>
      <c r="AM832">
        <v>429</v>
      </c>
      <c r="AN832">
        <v>1302</v>
      </c>
      <c r="AO832">
        <v>0</v>
      </c>
      <c r="AP832">
        <v>0</v>
      </c>
      <c r="AQ832">
        <v>131</v>
      </c>
      <c r="AR832">
        <v>3967</v>
      </c>
      <c r="AS832">
        <v>906</v>
      </c>
      <c r="AT832">
        <v>25576</v>
      </c>
      <c r="AU832">
        <v>0</v>
      </c>
      <c r="AV832">
        <v>0</v>
      </c>
      <c r="AW832">
        <v>0</v>
      </c>
      <c r="AX832">
        <v>132</v>
      </c>
      <c r="AY832">
        <v>9</v>
      </c>
      <c r="AZ832">
        <v>8789</v>
      </c>
      <c r="BA832">
        <v>3868</v>
      </c>
      <c r="BB832">
        <v>479</v>
      </c>
      <c r="BC832">
        <v>0</v>
      </c>
      <c r="BD832">
        <v>4148</v>
      </c>
      <c r="BE832">
        <v>59.209498549999999</v>
      </c>
      <c r="BF832">
        <v>18.265911280000001</v>
      </c>
      <c r="BG832">
        <v>101.29508199999999</v>
      </c>
      <c r="BH832">
        <v>48517.062919999997</v>
      </c>
      <c r="BI832">
        <v>3.4715525999999997E-2</v>
      </c>
      <c r="BJ832">
        <v>0.21841851500000001</v>
      </c>
      <c r="BK832">
        <v>585.60153490000005</v>
      </c>
      <c r="BL832">
        <v>3.9419413919999999</v>
      </c>
      <c r="BM832">
        <v>25.975409840000001</v>
      </c>
      <c r="BN832">
        <v>800</v>
      </c>
      <c r="BO832">
        <v>22.52</v>
      </c>
      <c r="BP832">
        <v>0.19</v>
      </c>
      <c r="BQ832">
        <v>0</v>
      </c>
      <c r="BR832">
        <v>49.14</v>
      </c>
      <c r="BS832">
        <v>412.5062744</v>
      </c>
      <c r="BT832">
        <v>284.7804931</v>
      </c>
    </row>
    <row r="833" spans="1:72" x14ac:dyDescent="0.25">
      <c r="A833" s="10" t="str">
        <f t="shared" si="12"/>
        <v>9767238052012</v>
      </c>
      <c r="B833">
        <v>976723805</v>
      </c>
      <c r="C833">
        <v>2012</v>
      </c>
      <c r="D833" t="s">
        <v>143</v>
      </c>
      <c r="E833">
        <v>0</v>
      </c>
      <c r="F833">
        <v>0</v>
      </c>
      <c r="G833">
        <v>0</v>
      </c>
      <c r="H833">
        <v>0</v>
      </c>
      <c r="I833">
        <v>0</v>
      </c>
      <c r="J833">
        <v>6001</v>
      </c>
      <c r="K833">
        <v>54</v>
      </c>
      <c r="L833">
        <v>2717</v>
      </c>
      <c r="M833">
        <v>19235</v>
      </c>
      <c r="N833">
        <v>8479</v>
      </c>
      <c r="O833">
        <v>26</v>
      </c>
      <c r="P833">
        <v>3</v>
      </c>
      <c r="Q833">
        <v>0</v>
      </c>
      <c r="R833">
        <v>0</v>
      </c>
      <c r="S833">
        <v>2347</v>
      </c>
      <c r="T833">
        <v>317</v>
      </c>
      <c r="U833">
        <v>0</v>
      </c>
      <c r="V833">
        <v>0</v>
      </c>
      <c r="W833">
        <v>5561</v>
      </c>
      <c r="X833">
        <v>752</v>
      </c>
      <c r="Y833">
        <v>1597</v>
      </c>
      <c r="Z833">
        <v>0</v>
      </c>
      <c r="AA833">
        <v>2138.77</v>
      </c>
      <c r="AB833">
        <v>6568.56</v>
      </c>
      <c r="AC833">
        <v>3437.11</v>
      </c>
      <c r="AD833">
        <v>1673.23</v>
      </c>
      <c r="AE833">
        <v>9296.06</v>
      </c>
      <c r="AF833">
        <v>5988</v>
      </c>
      <c r="AG833">
        <v>100285</v>
      </c>
      <c r="AH833">
        <v>51267</v>
      </c>
      <c r="AI833">
        <v>702</v>
      </c>
      <c r="AJ833">
        <v>226</v>
      </c>
      <c r="AK833">
        <v>92</v>
      </c>
      <c r="AL833">
        <v>228</v>
      </c>
      <c r="AM833">
        <v>292</v>
      </c>
      <c r="AN833">
        <v>0</v>
      </c>
      <c r="AO833">
        <v>0</v>
      </c>
      <c r="AP833">
        <v>0</v>
      </c>
      <c r="AQ833">
        <v>131</v>
      </c>
      <c r="AR833">
        <v>3836</v>
      </c>
      <c r="AS833">
        <v>937</v>
      </c>
      <c r="AT833">
        <v>25111</v>
      </c>
      <c r="AU833">
        <v>186</v>
      </c>
      <c r="AV833">
        <v>0</v>
      </c>
      <c r="AW833">
        <v>0</v>
      </c>
      <c r="AX833">
        <v>134</v>
      </c>
      <c r="AY833">
        <v>2</v>
      </c>
      <c r="AZ833">
        <v>9918</v>
      </c>
      <c r="BA833">
        <v>6665</v>
      </c>
      <c r="BB833">
        <v>66</v>
      </c>
      <c r="BC833">
        <v>0</v>
      </c>
      <c r="BD833">
        <v>4148</v>
      </c>
      <c r="BE833">
        <v>59.209498549999999</v>
      </c>
      <c r="BF833">
        <v>18.265911280000001</v>
      </c>
      <c r="BG833">
        <v>101.29508199999999</v>
      </c>
      <c r="BH833">
        <v>48517.062919999997</v>
      </c>
      <c r="BI833">
        <v>3.4715525999999997E-2</v>
      </c>
      <c r="BJ833">
        <v>0.21841851500000001</v>
      </c>
      <c r="BK833">
        <v>585.60153490000005</v>
      </c>
      <c r="BL833">
        <v>3.9419413919999999</v>
      </c>
      <c r="BM833">
        <v>25.975409840000001</v>
      </c>
      <c r="BN833">
        <v>800</v>
      </c>
      <c r="BO833">
        <v>22.52</v>
      </c>
      <c r="BP833">
        <v>0.19</v>
      </c>
      <c r="BQ833">
        <v>0</v>
      </c>
      <c r="BR833">
        <v>49.14</v>
      </c>
      <c r="BS833">
        <v>412.5062744</v>
      </c>
      <c r="BT833">
        <v>284.7804931</v>
      </c>
    </row>
    <row r="834" spans="1:72" x14ac:dyDescent="0.25">
      <c r="A834" s="10" t="str">
        <f t="shared" ref="A834:A897" si="13">CONCATENATE(B834,C834)</f>
        <v>9767238052013</v>
      </c>
      <c r="B834">
        <v>976723805</v>
      </c>
      <c r="C834">
        <v>2013</v>
      </c>
      <c r="D834" t="s">
        <v>143</v>
      </c>
      <c r="E834">
        <v>0</v>
      </c>
      <c r="F834">
        <v>2</v>
      </c>
      <c r="G834">
        <v>0</v>
      </c>
      <c r="H834">
        <v>0</v>
      </c>
      <c r="I834">
        <v>0</v>
      </c>
      <c r="J834">
        <v>6090</v>
      </c>
      <c r="K834">
        <v>59</v>
      </c>
      <c r="L834">
        <v>2208</v>
      </c>
      <c r="M834">
        <v>15178</v>
      </c>
      <c r="N834">
        <v>8561</v>
      </c>
      <c r="O834">
        <v>171</v>
      </c>
      <c r="P834">
        <v>23</v>
      </c>
      <c r="Q834">
        <v>0</v>
      </c>
      <c r="R834">
        <v>0</v>
      </c>
      <c r="S834">
        <v>2378</v>
      </c>
      <c r="T834">
        <v>311</v>
      </c>
      <c r="U834">
        <v>0</v>
      </c>
      <c r="V834">
        <v>0</v>
      </c>
      <c r="W834">
        <v>4066</v>
      </c>
      <c r="X834">
        <v>532</v>
      </c>
      <c r="Y834">
        <v>0</v>
      </c>
      <c r="Z834">
        <v>0</v>
      </c>
      <c r="AA834">
        <v>2138.77</v>
      </c>
      <c r="AB834">
        <v>6568.56</v>
      </c>
      <c r="AC834">
        <v>3437.11</v>
      </c>
      <c r="AD834">
        <v>1673.23</v>
      </c>
      <c r="AE834">
        <v>9296.06</v>
      </c>
      <c r="AF834">
        <v>6036</v>
      </c>
      <c r="AG834">
        <v>92578</v>
      </c>
      <c r="AH834">
        <v>52917</v>
      </c>
      <c r="AI834">
        <v>1007</v>
      </c>
      <c r="AJ834">
        <v>227</v>
      </c>
      <c r="AK834">
        <v>91</v>
      </c>
      <c r="AL834">
        <v>241</v>
      </c>
      <c r="AM834">
        <v>231</v>
      </c>
      <c r="AN834">
        <v>0</v>
      </c>
      <c r="AO834">
        <v>992</v>
      </c>
      <c r="AP834">
        <v>0</v>
      </c>
      <c r="AQ834">
        <v>131</v>
      </c>
      <c r="AR834">
        <v>3706</v>
      </c>
      <c r="AS834">
        <v>956</v>
      </c>
      <c r="AT834">
        <v>29176</v>
      </c>
      <c r="AU834">
        <v>143</v>
      </c>
      <c r="AV834">
        <v>0</v>
      </c>
      <c r="AW834">
        <v>0</v>
      </c>
      <c r="AX834">
        <v>148</v>
      </c>
      <c r="AY834">
        <v>2</v>
      </c>
      <c r="AZ834">
        <v>10257</v>
      </c>
      <c r="BA834">
        <v>7656</v>
      </c>
      <c r="BB834">
        <v>417</v>
      </c>
      <c r="BC834">
        <v>0</v>
      </c>
      <c r="BD834">
        <v>4148</v>
      </c>
      <c r="BE834">
        <v>59.209498549999999</v>
      </c>
      <c r="BF834">
        <v>18.265911280000001</v>
      </c>
      <c r="BG834">
        <v>101.29508199999999</v>
      </c>
      <c r="BH834">
        <v>48517.062919999997</v>
      </c>
      <c r="BI834">
        <v>3.4715525999999997E-2</v>
      </c>
      <c r="BJ834">
        <v>0.21841851500000001</v>
      </c>
      <c r="BK834">
        <v>585.60153490000005</v>
      </c>
      <c r="BL834">
        <v>3.9419413919999999</v>
      </c>
      <c r="BM834">
        <v>25.975409840000001</v>
      </c>
      <c r="BN834">
        <v>800</v>
      </c>
      <c r="BO834">
        <v>22.52</v>
      </c>
      <c r="BP834">
        <v>0.19</v>
      </c>
      <c r="BQ834">
        <v>0</v>
      </c>
      <c r="BR834">
        <v>49.14</v>
      </c>
      <c r="BS834">
        <v>412.5062744</v>
      </c>
      <c r="BT834">
        <v>284.7804931</v>
      </c>
    </row>
    <row r="835" spans="1:72" x14ac:dyDescent="0.25">
      <c r="A835" s="10" t="str">
        <f t="shared" si="13"/>
        <v>9767238052014</v>
      </c>
      <c r="B835">
        <v>976723805</v>
      </c>
      <c r="C835">
        <v>2014</v>
      </c>
      <c r="D835" t="s">
        <v>143</v>
      </c>
      <c r="E835">
        <v>0</v>
      </c>
      <c r="F835">
        <v>0</v>
      </c>
      <c r="G835">
        <v>0</v>
      </c>
      <c r="H835">
        <v>0</v>
      </c>
      <c r="I835">
        <v>0</v>
      </c>
      <c r="J835">
        <v>6296</v>
      </c>
      <c r="K835">
        <v>305</v>
      </c>
      <c r="L835">
        <v>1887</v>
      </c>
      <c r="M835">
        <v>20971</v>
      </c>
      <c r="N835">
        <v>8905</v>
      </c>
      <c r="O835">
        <v>1111</v>
      </c>
      <c r="P835">
        <v>-23</v>
      </c>
      <c r="Q835">
        <v>994</v>
      </c>
      <c r="R835">
        <v>0</v>
      </c>
      <c r="S835">
        <v>3065</v>
      </c>
      <c r="T835">
        <v>-62</v>
      </c>
      <c r="U835">
        <v>1311</v>
      </c>
      <c r="V835">
        <v>0</v>
      </c>
      <c r="W835">
        <v>10974</v>
      </c>
      <c r="X835">
        <v>-224</v>
      </c>
      <c r="Y835">
        <v>4152</v>
      </c>
      <c r="Z835">
        <v>0</v>
      </c>
      <c r="AA835">
        <v>2138.77</v>
      </c>
      <c r="AB835">
        <v>6568.56</v>
      </c>
      <c r="AC835">
        <v>3437.11</v>
      </c>
      <c r="AD835">
        <v>1673.23</v>
      </c>
      <c r="AE835">
        <v>9296.06</v>
      </c>
      <c r="AF835">
        <v>6090</v>
      </c>
      <c r="AG835">
        <v>100120</v>
      </c>
      <c r="AH835">
        <v>62619</v>
      </c>
      <c r="AI835">
        <v>20588</v>
      </c>
      <c r="AJ835">
        <v>230</v>
      </c>
      <c r="AK835">
        <v>91</v>
      </c>
      <c r="AL835">
        <v>243</v>
      </c>
      <c r="AM835">
        <v>668</v>
      </c>
      <c r="AN835">
        <v>507</v>
      </c>
      <c r="AO835">
        <v>0</v>
      </c>
      <c r="AP835">
        <v>0</v>
      </c>
      <c r="AQ835">
        <v>131</v>
      </c>
      <c r="AR835">
        <v>3673</v>
      </c>
      <c r="AS835">
        <v>1125</v>
      </c>
      <c r="AT835">
        <v>46167</v>
      </c>
      <c r="AU835">
        <v>1062</v>
      </c>
      <c r="AV835">
        <v>0</v>
      </c>
      <c r="AW835">
        <v>0</v>
      </c>
      <c r="AX835">
        <v>150</v>
      </c>
      <c r="AY835">
        <v>2</v>
      </c>
      <c r="AZ835">
        <v>9654</v>
      </c>
      <c r="BA835">
        <v>4354</v>
      </c>
      <c r="BB835">
        <v>680</v>
      </c>
      <c r="BC835">
        <v>0</v>
      </c>
      <c r="BD835">
        <v>4148</v>
      </c>
      <c r="BE835">
        <v>59.209498549999999</v>
      </c>
      <c r="BF835">
        <v>18.265911280000001</v>
      </c>
      <c r="BG835">
        <v>101.29508199999999</v>
      </c>
      <c r="BH835">
        <v>48517.062919999997</v>
      </c>
      <c r="BI835">
        <v>3.4715525999999997E-2</v>
      </c>
      <c r="BJ835">
        <v>0.21841851500000001</v>
      </c>
      <c r="BK835">
        <v>585.60153490000005</v>
      </c>
      <c r="BL835">
        <v>3.9419413919999999</v>
      </c>
      <c r="BM835">
        <v>25.975409840000001</v>
      </c>
      <c r="BN835">
        <v>800</v>
      </c>
      <c r="BO835">
        <v>22.52</v>
      </c>
      <c r="BP835">
        <v>0.19</v>
      </c>
      <c r="BQ835">
        <v>0</v>
      </c>
      <c r="BR835">
        <v>49.14</v>
      </c>
      <c r="BS835">
        <v>412.5062744</v>
      </c>
      <c r="BT835">
        <v>284.7804931</v>
      </c>
    </row>
    <row r="836" spans="1:72" x14ac:dyDescent="0.25">
      <c r="A836" s="10" t="str">
        <f t="shared" si="13"/>
        <v>9767238052015</v>
      </c>
      <c r="B836">
        <v>976723805</v>
      </c>
      <c r="C836">
        <v>2015</v>
      </c>
      <c r="D836" t="s">
        <v>143</v>
      </c>
      <c r="E836">
        <v>0</v>
      </c>
      <c r="F836">
        <v>23</v>
      </c>
      <c r="G836">
        <v>0</v>
      </c>
      <c r="H836">
        <v>0</v>
      </c>
      <c r="I836">
        <v>0</v>
      </c>
      <c r="J836">
        <v>6008</v>
      </c>
      <c r="K836">
        <v>589</v>
      </c>
      <c r="L836">
        <v>2193</v>
      </c>
      <c r="M836">
        <v>14427</v>
      </c>
      <c r="N836">
        <v>6829</v>
      </c>
      <c r="O836">
        <v>107</v>
      </c>
      <c r="P836">
        <v>10</v>
      </c>
      <c r="Q836">
        <v>101</v>
      </c>
      <c r="R836">
        <v>0</v>
      </c>
      <c r="S836">
        <v>2128</v>
      </c>
      <c r="T836">
        <v>204</v>
      </c>
      <c r="U836">
        <v>1049</v>
      </c>
      <c r="V836">
        <v>0</v>
      </c>
      <c r="W836">
        <v>9070</v>
      </c>
      <c r="X836">
        <v>869</v>
      </c>
      <c r="Y836">
        <v>4447</v>
      </c>
      <c r="Z836">
        <v>0</v>
      </c>
      <c r="AA836">
        <v>2138.77</v>
      </c>
      <c r="AB836">
        <v>4671.5200000000004</v>
      </c>
      <c r="AC836">
        <v>3284</v>
      </c>
      <c r="AD836">
        <v>1673.23</v>
      </c>
      <c r="AE836">
        <v>9428.56</v>
      </c>
      <c r="AF836">
        <v>6103</v>
      </c>
      <c r="AG836">
        <v>138996</v>
      </c>
      <c r="AH836">
        <v>85394</v>
      </c>
      <c r="AI836">
        <v>30580</v>
      </c>
      <c r="AJ836">
        <v>229</v>
      </c>
      <c r="AK836">
        <v>89</v>
      </c>
      <c r="AL836">
        <v>250</v>
      </c>
      <c r="AM836">
        <v>1497</v>
      </c>
      <c r="AN836">
        <v>0</v>
      </c>
      <c r="AO836">
        <v>0</v>
      </c>
      <c r="AP836">
        <v>0</v>
      </c>
      <c r="AQ836">
        <v>131</v>
      </c>
      <c r="AR836">
        <v>12931</v>
      </c>
      <c r="AS836">
        <v>1685</v>
      </c>
      <c r="AT836">
        <v>57527</v>
      </c>
      <c r="AU836">
        <v>123</v>
      </c>
      <c r="AV836">
        <v>0</v>
      </c>
      <c r="AW836">
        <v>0</v>
      </c>
      <c r="AX836">
        <v>157</v>
      </c>
      <c r="AY836">
        <v>4</v>
      </c>
      <c r="AZ836">
        <v>12536</v>
      </c>
      <c r="BA836">
        <v>8922</v>
      </c>
      <c r="BB836">
        <v>199</v>
      </c>
      <c r="BC836">
        <v>0</v>
      </c>
      <c r="BD836">
        <v>4148</v>
      </c>
      <c r="BE836">
        <v>59.209498549999999</v>
      </c>
      <c r="BF836">
        <v>18.265911280000001</v>
      </c>
      <c r="BG836">
        <v>101.29508199999999</v>
      </c>
      <c r="BH836">
        <v>48517.062919999997</v>
      </c>
      <c r="BI836">
        <v>3.4715525999999997E-2</v>
      </c>
      <c r="BJ836">
        <v>0.21841851500000001</v>
      </c>
      <c r="BK836">
        <v>585.60153490000005</v>
      </c>
      <c r="BL836">
        <v>3.9419413919999999</v>
      </c>
      <c r="BM836">
        <v>25.975409840000001</v>
      </c>
      <c r="BN836">
        <v>800</v>
      </c>
      <c r="BO836">
        <v>22.52</v>
      </c>
      <c r="BP836">
        <v>0.19</v>
      </c>
      <c r="BQ836">
        <v>0</v>
      </c>
      <c r="BR836">
        <v>49.14</v>
      </c>
      <c r="BS836">
        <v>412.5062744</v>
      </c>
      <c r="BT836">
        <v>284.7804931</v>
      </c>
    </row>
    <row r="837" spans="1:72" x14ac:dyDescent="0.25">
      <c r="A837" s="10" t="str">
        <f t="shared" si="13"/>
        <v>9767238052016</v>
      </c>
      <c r="B837">
        <v>976723805</v>
      </c>
      <c r="C837">
        <v>2016</v>
      </c>
      <c r="D837" t="s">
        <v>143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7034</v>
      </c>
      <c r="K837">
        <v>1018</v>
      </c>
      <c r="L837">
        <v>3174</v>
      </c>
      <c r="M837">
        <v>10971</v>
      </c>
      <c r="N837">
        <v>6315</v>
      </c>
      <c r="O837">
        <v>441</v>
      </c>
      <c r="P837">
        <v>69</v>
      </c>
      <c r="Q837">
        <v>103</v>
      </c>
      <c r="R837">
        <v>0</v>
      </c>
      <c r="S837">
        <v>4698</v>
      </c>
      <c r="T837">
        <v>635</v>
      </c>
      <c r="U837">
        <v>323</v>
      </c>
      <c r="V837">
        <v>0</v>
      </c>
      <c r="W837">
        <v>14564</v>
      </c>
      <c r="X837">
        <v>2342</v>
      </c>
      <c r="Y837">
        <v>3919</v>
      </c>
      <c r="Z837">
        <v>0</v>
      </c>
      <c r="AA837">
        <v>2270.38</v>
      </c>
      <c r="AB837">
        <v>4652.92</v>
      </c>
      <c r="AC837">
        <v>3281.23</v>
      </c>
      <c r="AD837">
        <v>1673.23</v>
      </c>
      <c r="AE837">
        <v>9432.57</v>
      </c>
      <c r="AF837">
        <v>6180</v>
      </c>
      <c r="AG837">
        <v>155289</v>
      </c>
      <c r="AH837">
        <v>84512</v>
      </c>
      <c r="AI837">
        <v>33708</v>
      </c>
      <c r="AJ837">
        <v>231</v>
      </c>
      <c r="AK837">
        <v>88</v>
      </c>
      <c r="AL837">
        <v>249</v>
      </c>
      <c r="AM837">
        <v>564</v>
      </c>
      <c r="AN837">
        <v>0</v>
      </c>
      <c r="AO837">
        <v>0</v>
      </c>
      <c r="AP837">
        <v>0</v>
      </c>
      <c r="AQ837">
        <v>396</v>
      </c>
      <c r="AR837">
        <v>14304</v>
      </c>
      <c r="AS837">
        <v>2062</v>
      </c>
      <c r="AT837">
        <v>60401</v>
      </c>
      <c r="AU837">
        <v>167</v>
      </c>
      <c r="AV837">
        <v>0</v>
      </c>
      <c r="AW837">
        <v>0</v>
      </c>
      <c r="AX837">
        <v>157</v>
      </c>
      <c r="AY837">
        <v>4</v>
      </c>
      <c r="AZ837">
        <v>7699</v>
      </c>
      <c r="BA837">
        <v>3930</v>
      </c>
      <c r="BB837">
        <v>642</v>
      </c>
      <c r="BC837">
        <v>0</v>
      </c>
      <c r="BD837">
        <v>4148</v>
      </c>
      <c r="BE837">
        <v>59.209498549999999</v>
      </c>
      <c r="BF837">
        <v>18.265911280000001</v>
      </c>
      <c r="BG837">
        <v>101.29508199999999</v>
      </c>
      <c r="BH837">
        <v>48517.062919999997</v>
      </c>
      <c r="BI837">
        <v>3.4715525999999997E-2</v>
      </c>
      <c r="BJ837">
        <v>0.21841851500000001</v>
      </c>
      <c r="BK837">
        <v>585.60153490000005</v>
      </c>
      <c r="BL837">
        <v>3.9419413919999999</v>
      </c>
      <c r="BM837">
        <v>25.975409840000001</v>
      </c>
      <c r="BN837">
        <v>800</v>
      </c>
      <c r="BO837">
        <v>22.52</v>
      </c>
      <c r="BP837">
        <v>0.19</v>
      </c>
      <c r="BQ837">
        <v>0</v>
      </c>
      <c r="BR837">
        <v>49.14</v>
      </c>
      <c r="BS837">
        <v>412.5062744</v>
      </c>
      <c r="BT837">
        <v>284.7804931</v>
      </c>
    </row>
    <row r="838" spans="1:72" x14ac:dyDescent="0.25">
      <c r="A838" s="10" t="str">
        <f t="shared" si="13"/>
        <v>9767238052017</v>
      </c>
      <c r="B838">
        <v>976723805</v>
      </c>
      <c r="C838">
        <v>2017</v>
      </c>
      <c r="D838" t="s">
        <v>143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7940</v>
      </c>
      <c r="K838">
        <v>0</v>
      </c>
      <c r="L838">
        <v>3537</v>
      </c>
      <c r="M838">
        <v>7248</v>
      </c>
      <c r="N838">
        <v>8882</v>
      </c>
      <c r="O838">
        <v>50</v>
      </c>
      <c r="P838">
        <v>9</v>
      </c>
      <c r="Q838">
        <v>0</v>
      </c>
      <c r="R838">
        <v>0</v>
      </c>
      <c r="S838">
        <v>5388</v>
      </c>
      <c r="T838">
        <v>950</v>
      </c>
      <c r="U838">
        <v>334</v>
      </c>
      <c r="V838">
        <v>0</v>
      </c>
      <c r="W838">
        <v>14500</v>
      </c>
      <c r="X838">
        <v>2555</v>
      </c>
      <c r="Y838">
        <v>4134</v>
      </c>
      <c r="Z838">
        <v>0</v>
      </c>
      <c r="AA838">
        <v>2270.38</v>
      </c>
      <c r="AB838">
        <v>4652.92</v>
      </c>
      <c r="AC838">
        <v>3281.23</v>
      </c>
      <c r="AD838">
        <v>1673.23</v>
      </c>
      <c r="AE838">
        <v>9432.57</v>
      </c>
      <c r="AF838">
        <v>6259</v>
      </c>
      <c r="AG838">
        <v>167659</v>
      </c>
      <c r="AH838">
        <v>86072</v>
      </c>
      <c r="AI838">
        <v>0</v>
      </c>
      <c r="AJ838">
        <v>235</v>
      </c>
      <c r="AK838">
        <v>88</v>
      </c>
      <c r="AL838">
        <v>250</v>
      </c>
      <c r="AM838">
        <v>443</v>
      </c>
      <c r="AN838">
        <v>2907</v>
      </c>
      <c r="AO838">
        <v>0</v>
      </c>
      <c r="AP838">
        <v>0</v>
      </c>
      <c r="AQ838">
        <v>449</v>
      </c>
      <c r="AR838">
        <v>14049</v>
      </c>
      <c r="AS838">
        <v>2245</v>
      </c>
      <c r="AT838">
        <v>65740</v>
      </c>
      <c r="AU838">
        <v>1357</v>
      </c>
      <c r="AV838">
        <v>0</v>
      </c>
      <c r="AW838">
        <v>257</v>
      </c>
      <c r="AX838">
        <v>158</v>
      </c>
      <c r="AY838">
        <v>4</v>
      </c>
      <c r="AZ838">
        <v>6452</v>
      </c>
      <c r="BA838">
        <v>4684</v>
      </c>
      <c r="BB838">
        <v>206</v>
      </c>
      <c r="BC838">
        <v>0</v>
      </c>
      <c r="BD838">
        <v>4148</v>
      </c>
      <c r="BE838">
        <v>59.209498549999999</v>
      </c>
      <c r="BF838">
        <v>18.265911280000001</v>
      </c>
      <c r="BG838">
        <v>101.29508199999999</v>
      </c>
      <c r="BH838">
        <v>48517.062919999997</v>
      </c>
      <c r="BI838">
        <v>3.4715525999999997E-2</v>
      </c>
      <c r="BJ838">
        <v>0.21841851500000001</v>
      </c>
      <c r="BK838">
        <v>585.60153490000005</v>
      </c>
      <c r="BL838">
        <v>3.9419413919999999</v>
      </c>
      <c r="BM838">
        <v>25.975409840000001</v>
      </c>
      <c r="BN838">
        <v>800</v>
      </c>
      <c r="BO838">
        <v>22.52</v>
      </c>
      <c r="BP838">
        <v>0.19</v>
      </c>
      <c r="BQ838">
        <v>0</v>
      </c>
      <c r="BR838">
        <v>49.14</v>
      </c>
      <c r="BS838">
        <v>412.5062744</v>
      </c>
      <c r="BT838">
        <v>284.7804931</v>
      </c>
    </row>
    <row r="839" spans="1:72" x14ac:dyDescent="0.25">
      <c r="A839" s="10" t="str">
        <f t="shared" si="13"/>
        <v>8170192422007</v>
      </c>
      <c r="B839">
        <v>817019242</v>
      </c>
      <c r="C839">
        <v>2007</v>
      </c>
      <c r="D839" t="s">
        <v>144</v>
      </c>
      <c r="E839">
        <v>0</v>
      </c>
      <c r="F839">
        <v>0</v>
      </c>
      <c r="G839">
        <v>0</v>
      </c>
      <c r="H839">
        <v>0</v>
      </c>
      <c r="I839">
        <v>0</v>
      </c>
      <c r="J839">
        <v>6200</v>
      </c>
      <c r="K839">
        <v>0</v>
      </c>
      <c r="L839">
        <v>0</v>
      </c>
      <c r="M839">
        <v>0</v>
      </c>
      <c r="N839">
        <v>11195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5700</v>
      </c>
      <c r="X839">
        <v>240</v>
      </c>
      <c r="Y839">
        <v>2036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6448</v>
      </c>
      <c r="AG839">
        <v>91496</v>
      </c>
      <c r="AH839">
        <v>0</v>
      </c>
      <c r="AI839">
        <v>0</v>
      </c>
      <c r="AJ839">
        <v>318</v>
      </c>
      <c r="AK839">
        <v>154</v>
      </c>
      <c r="AL839">
        <v>262</v>
      </c>
      <c r="AM839">
        <v>467</v>
      </c>
      <c r="AN839">
        <v>0</v>
      </c>
      <c r="AO839">
        <v>0</v>
      </c>
      <c r="AP839">
        <v>0</v>
      </c>
      <c r="AQ839">
        <v>0</v>
      </c>
      <c r="AR839">
        <v>0</v>
      </c>
      <c r="AS839">
        <v>365</v>
      </c>
      <c r="AT839">
        <v>7767</v>
      </c>
      <c r="AU839">
        <v>220</v>
      </c>
      <c r="AV839">
        <v>0</v>
      </c>
      <c r="AW839">
        <v>0</v>
      </c>
      <c r="AX839">
        <v>108</v>
      </c>
      <c r="AY839">
        <v>0</v>
      </c>
      <c r="AZ839">
        <v>5991</v>
      </c>
      <c r="BA839">
        <v>0</v>
      </c>
      <c r="BB839">
        <v>0</v>
      </c>
      <c r="BC839">
        <v>0</v>
      </c>
      <c r="BD839">
        <v>6313</v>
      </c>
      <c r="BE839">
        <v>63</v>
      </c>
      <c r="BF839">
        <v>9.2920956760000006</v>
      </c>
      <c r="BG839">
        <v>50.870426100000003</v>
      </c>
      <c r="BH839">
        <v>33210.886579999999</v>
      </c>
      <c r="BI839">
        <v>0.123396167</v>
      </c>
      <c r="BJ839">
        <v>8.6646602000000003E-2</v>
      </c>
      <c r="BK839">
        <v>340.74345529999999</v>
      </c>
      <c r="BL839">
        <v>3.853667036</v>
      </c>
      <c r="BM839">
        <v>25</v>
      </c>
      <c r="BN839">
        <v>0</v>
      </c>
      <c r="BO839">
        <v>0</v>
      </c>
      <c r="BP839">
        <v>0</v>
      </c>
      <c r="BQ839">
        <v>0</v>
      </c>
      <c r="BR839">
        <v>8.9849999999999994</v>
      </c>
      <c r="BS839">
        <v>403.31234669999998</v>
      </c>
      <c r="BT839">
        <v>290.33327359999998</v>
      </c>
    </row>
    <row r="840" spans="1:72" x14ac:dyDescent="0.25">
      <c r="A840" s="10" t="str">
        <f t="shared" si="13"/>
        <v>8170192422008</v>
      </c>
      <c r="B840">
        <v>817019242</v>
      </c>
      <c r="C840">
        <v>2008</v>
      </c>
      <c r="D840" t="s">
        <v>144</v>
      </c>
      <c r="E840">
        <v>0</v>
      </c>
      <c r="F840">
        <v>0</v>
      </c>
      <c r="G840">
        <v>0</v>
      </c>
      <c r="H840">
        <v>0</v>
      </c>
      <c r="I840">
        <v>0</v>
      </c>
      <c r="J840">
        <v>6572</v>
      </c>
      <c r="K840">
        <v>0</v>
      </c>
      <c r="L840">
        <v>0</v>
      </c>
      <c r="M840">
        <v>0</v>
      </c>
      <c r="N840">
        <v>9708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7912</v>
      </c>
      <c r="X840">
        <v>281</v>
      </c>
      <c r="Y840">
        <v>2656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6540</v>
      </c>
      <c r="AG840">
        <v>95919</v>
      </c>
      <c r="AH840">
        <v>0</v>
      </c>
      <c r="AI840">
        <v>0</v>
      </c>
      <c r="AJ840">
        <v>319</v>
      </c>
      <c r="AK840">
        <v>154</v>
      </c>
      <c r="AL840">
        <v>264</v>
      </c>
      <c r="AM840">
        <v>341</v>
      </c>
      <c r="AN840">
        <v>0</v>
      </c>
      <c r="AO840">
        <v>0</v>
      </c>
      <c r="AP840">
        <v>0</v>
      </c>
      <c r="AQ840">
        <v>0</v>
      </c>
      <c r="AR840">
        <v>0</v>
      </c>
      <c r="AS840">
        <v>416</v>
      </c>
      <c r="AT840">
        <v>8654</v>
      </c>
      <c r="AU840">
        <v>224</v>
      </c>
      <c r="AV840">
        <v>0</v>
      </c>
      <c r="AW840">
        <v>0</v>
      </c>
      <c r="AX840">
        <v>110</v>
      </c>
      <c r="AY840">
        <v>0</v>
      </c>
      <c r="AZ840">
        <v>4420</v>
      </c>
      <c r="BA840">
        <v>0</v>
      </c>
      <c r="BB840">
        <v>0</v>
      </c>
      <c r="BC840">
        <v>0</v>
      </c>
      <c r="BD840">
        <v>6313</v>
      </c>
      <c r="BE840">
        <v>63</v>
      </c>
      <c r="BF840">
        <v>9.2920956760000006</v>
      </c>
      <c r="BG840">
        <v>50.870426100000003</v>
      </c>
      <c r="BH840">
        <v>33210.886579999999</v>
      </c>
      <c r="BI840">
        <v>0.123396167</v>
      </c>
      <c r="BJ840">
        <v>8.6646602000000003E-2</v>
      </c>
      <c r="BK840">
        <v>340.74345529999999</v>
      </c>
      <c r="BL840">
        <v>3.853667036</v>
      </c>
      <c r="BM840">
        <v>25</v>
      </c>
      <c r="BN840">
        <v>0</v>
      </c>
      <c r="BO840">
        <v>0</v>
      </c>
      <c r="BP840">
        <v>0</v>
      </c>
      <c r="BQ840">
        <v>0</v>
      </c>
      <c r="BR840">
        <v>8.9849999999999994</v>
      </c>
      <c r="BS840">
        <v>403.31234669999998</v>
      </c>
      <c r="BT840">
        <v>290.33327359999998</v>
      </c>
    </row>
    <row r="841" spans="1:72" x14ac:dyDescent="0.25">
      <c r="A841" s="10" t="str">
        <f t="shared" si="13"/>
        <v>8170192422009</v>
      </c>
      <c r="B841">
        <v>817019242</v>
      </c>
      <c r="C841">
        <v>2009</v>
      </c>
      <c r="D841" t="s">
        <v>144</v>
      </c>
      <c r="E841">
        <v>0</v>
      </c>
      <c r="F841">
        <v>0</v>
      </c>
      <c r="G841">
        <v>0</v>
      </c>
      <c r="H841">
        <v>0</v>
      </c>
      <c r="I841">
        <v>0</v>
      </c>
      <c r="J841">
        <v>6835</v>
      </c>
      <c r="K841">
        <v>0</v>
      </c>
      <c r="L841">
        <v>0</v>
      </c>
      <c r="M841">
        <v>0</v>
      </c>
      <c r="N841">
        <v>8643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7955</v>
      </c>
      <c r="X841">
        <v>775</v>
      </c>
      <c r="Y841">
        <v>2676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6603</v>
      </c>
      <c r="AG841">
        <v>97853</v>
      </c>
      <c r="AH841">
        <v>0</v>
      </c>
      <c r="AI841">
        <v>0</v>
      </c>
      <c r="AJ841">
        <v>322</v>
      </c>
      <c r="AK841">
        <v>154</v>
      </c>
      <c r="AL841">
        <v>265</v>
      </c>
      <c r="AM841">
        <v>418</v>
      </c>
      <c r="AN841">
        <v>0</v>
      </c>
      <c r="AO841">
        <v>0</v>
      </c>
      <c r="AP841">
        <v>0</v>
      </c>
      <c r="AQ841">
        <v>0</v>
      </c>
      <c r="AR841">
        <v>0</v>
      </c>
      <c r="AS841">
        <v>430</v>
      </c>
      <c r="AT841">
        <v>8721</v>
      </c>
      <c r="AU841">
        <v>55</v>
      </c>
      <c r="AV841">
        <v>0</v>
      </c>
      <c r="AW841">
        <v>0</v>
      </c>
      <c r="AX841">
        <v>111</v>
      </c>
      <c r="AY841">
        <v>0</v>
      </c>
      <c r="AZ841">
        <v>4111</v>
      </c>
      <c r="BA841">
        <v>0</v>
      </c>
      <c r="BB841">
        <v>0</v>
      </c>
      <c r="BC841">
        <v>0</v>
      </c>
      <c r="BD841">
        <v>6313</v>
      </c>
      <c r="BE841">
        <v>63</v>
      </c>
      <c r="BF841">
        <v>9.2920956760000006</v>
      </c>
      <c r="BG841">
        <v>50.870426100000003</v>
      </c>
      <c r="BH841">
        <v>33210.886579999999</v>
      </c>
      <c r="BI841">
        <v>0.123396167</v>
      </c>
      <c r="BJ841">
        <v>8.6646602000000003E-2</v>
      </c>
      <c r="BK841">
        <v>340.74345529999999</v>
      </c>
      <c r="BL841">
        <v>3.853667036</v>
      </c>
      <c r="BM841">
        <v>25</v>
      </c>
      <c r="BN841">
        <v>0</v>
      </c>
      <c r="BO841">
        <v>0</v>
      </c>
      <c r="BP841">
        <v>0</v>
      </c>
      <c r="BQ841">
        <v>0</v>
      </c>
      <c r="BR841">
        <v>8.9849999999999994</v>
      </c>
      <c r="BS841">
        <v>403.31234669999998</v>
      </c>
      <c r="BT841">
        <v>290.33327359999998</v>
      </c>
    </row>
    <row r="842" spans="1:72" x14ac:dyDescent="0.25">
      <c r="A842" s="10" t="str">
        <f t="shared" si="13"/>
        <v>8170192422010</v>
      </c>
      <c r="B842">
        <v>817019242</v>
      </c>
      <c r="C842">
        <v>2010</v>
      </c>
      <c r="D842" t="s">
        <v>144</v>
      </c>
      <c r="E842">
        <v>0</v>
      </c>
      <c r="F842">
        <v>0</v>
      </c>
      <c r="G842">
        <v>0</v>
      </c>
      <c r="H842">
        <v>0</v>
      </c>
      <c r="I842">
        <v>0</v>
      </c>
      <c r="J842">
        <v>7075</v>
      </c>
      <c r="K842">
        <v>0</v>
      </c>
      <c r="L842">
        <v>0</v>
      </c>
      <c r="M842">
        <v>0</v>
      </c>
      <c r="N842">
        <v>10340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7886</v>
      </c>
      <c r="X842">
        <v>706</v>
      </c>
      <c r="Y842">
        <v>2322</v>
      </c>
      <c r="Z842">
        <v>0</v>
      </c>
      <c r="AA842">
        <v>0</v>
      </c>
      <c r="AB842">
        <v>0</v>
      </c>
      <c r="AC842">
        <v>0</v>
      </c>
      <c r="AD842">
        <v>0</v>
      </c>
      <c r="AE842">
        <v>0</v>
      </c>
      <c r="AF842">
        <v>6698</v>
      </c>
      <c r="AG842">
        <v>100658</v>
      </c>
      <c r="AH842">
        <v>0</v>
      </c>
      <c r="AI842">
        <v>0</v>
      </c>
      <c r="AJ842">
        <v>323</v>
      </c>
      <c r="AK842">
        <v>154</v>
      </c>
      <c r="AL842">
        <v>268</v>
      </c>
      <c r="AM842">
        <v>629</v>
      </c>
      <c r="AN842">
        <v>0</v>
      </c>
      <c r="AO842">
        <v>0</v>
      </c>
      <c r="AP842">
        <v>0</v>
      </c>
      <c r="AQ842">
        <v>0</v>
      </c>
      <c r="AR842">
        <v>0</v>
      </c>
      <c r="AS842">
        <v>459</v>
      </c>
      <c r="AT842">
        <v>9044</v>
      </c>
      <c r="AU842">
        <v>0</v>
      </c>
      <c r="AV842">
        <v>0</v>
      </c>
      <c r="AW842">
        <v>0</v>
      </c>
      <c r="AX842">
        <v>114</v>
      </c>
      <c r="AY842">
        <v>0</v>
      </c>
      <c r="AZ842">
        <v>5288</v>
      </c>
      <c r="BA842">
        <v>0</v>
      </c>
      <c r="BB842">
        <v>0</v>
      </c>
      <c r="BC842">
        <v>0</v>
      </c>
      <c r="BD842">
        <v>6313</v>
      </c>
      <c r="BE842">
        <v>63</v>
      </c>
      <c r="BF842">
        <v>9.2920956760000006</v>
      </c>
      <c r="BG842">
        <v>50.870426100000003</v>
      </c>
      <c r="BH842">
        <v>33210.886579999999</v>
      </c>
      <c r="BI842">
        <v>0.123396167</v>
      </c>
      <c r="BJ842">
        <v>8.6646602000000003E-2</v>
      </c>
      <c r="BK842">
        <v>340.74345529999999</v>
      </c>
      <c r="BL842">
        <v>3.853667036</v>
      </c>
      <c r="BM842">
        <v>25</v>
      </c>
      <c r="BN842">
        <v>0</v>
      </c>
      <c r="BO842">
        <v>0</v>
      </c>
      <c r="BP842">
        <v>0</v>
      </c>
      <c r="BQ842">
        <v>0</v>
      </c>
      <c r="BR842">
        <v>8.9849999999999994</v>
      </c>
      <c r="BS842">
        <v>403.31234669999998</v>
      </c>
      <c r="BT842">
        <v>290.33327359999998</v>
      </c>
    </row>
    <row r="843" spans="1:72" x14ac:dyDescent="0.25">
      <c r="A843" s="10" t="str">
        <f t="shared" si="13"/>
        <v>8170192422011</v>
      </c>
      <c r="B843">
        <v>817019242</v>
      </c>
      <c r="C843">
        <v>2011</v>
      </c>
      <c r="D843" t="s">
        <v>144</v>
      </c>
      <c r="E843">
        <v>0</v>
      </c>
      <c r="F843">
        <v>0</v>
      </c>
      <c r="G843">
        <v>0</v>
      </c>
      <c r="H843">
        <v>0</v>
      </c>
      <c r="I843">
        <v>0</v>
      </c>
      <c r="J843">
        <v>7315</v>
      </c>
      <c r="K843">
        <v>0</v>
      </c>
      <c r="L843">
        <v>0</v>
      </c>
      <c r="M843">
        <v>0</v>
      </c>
      <c r="N843">
        <v>8266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8954</v>
      </c>
      <c r="X843">
        <v>1526</v>
      </c>
      <c r="Y843">
        <v>2277</v>
      </c>
      <c r="Z843">
        <v>0</v>
      </c>
      <c r="AA843">
        <v>0</v>
      </c>
      <c r="AB843">
        <v>0</v>
      </c>
      <c r="AC843">
        <v>0</v>
      </c>
      <c r="AD843">
        <v>0</v>
      </c>
      <c r="AE843">
        <v>0</v>
      </c>
      <c r="AF843">
        <v>6758</v>
      </c>
      <c r="AG843">
        <v>102936</v>
      </c>
      <c r="AH843">
        <v>0</v>
      </c>
      <c r="AI843">
        <v>0</v>
      </c>
      <c r="AJ843">
        <v>326</v>
      </c>
      <c r="AK843">
        <v>154</v>
      </c>
      <c r="AL843">
        <v>271</v>
      </c>
      <c r="AM843">
        <v>1135</v>
      </c>
      <c r="AN843">
        <v>0</v>
      </c>
      <c r="AO843">
        <v>0</v>
      </c>
      <c r="AP843">
        <v>0</v>
      </c>
      <c r="AQ843">
        <v>0</v>
      </c>
      <c r="AR843">
        <v>0</v>
      </c>
      <c r="AS843">
        <v>503</v>
      </c>
      <c r="AT843">
        <v>9716</v>
      </c>
      <c r="AU843">
        <v>0</v>
      </c>
      <c r="AV843">
        <v>0</v>
      </c>
      <c r="AW843">
        <v>0</v>
      </c>
      <c r="AX843">
        <v>117</v>
      </c>
      <c r="AY843">
        <v>0</v>
      </c>
      <c r="AZ843">
        <v>4904</v>
      </c>
      <c r="BA843">
        <v>0</v>
      </c>
      <c r="BB843">
        <v>0</v>
      </c>
      <c r="BC843">
        <v>0</v>
      </c>
      <c r="BD843">
        <v>6313</v>
      </c>
      <c r="BE843">
        <v>63</v>
      </c>
      <c r="BF843">
        <v>9.2920956760000006</v>
      </c>
      <c r="BG843">
        <v>50.870426100000003</v>
      </c>
      <c r="BH843">
        <v>33210.886579999999</v>
      </c>
      <c r="BI843">
        <v>0.123396167</v>
      </c>
      <c r="BJ843">
        <v>8.6646602000000003E-2</v>
      </c>
      <c r="BK843">
        <v>340.74345529999999</v>
      </c>
      <c r="BL843">
        <v>3.853667036</v>
      </c>
      <c r="BM843">
        <v>25</v>
      </c>
      <c r="BN843">
        <v>0</v>
      </c>
      <c r="BO843">
        <v>0</v>
      </c>
      <c r="BP843">
        <v>0</v>
      </c>
      <c r="BQ843">
        <v>0</v>
      </c>
      <c r="BR843">
        <v>8.9849999999999994</v>
      </c>
      <c r="BS843">
        <v>403.31234669999998</v>
      </c>
      <c r="BT843">
        <v>290.33327359999998</v>
      </c>
    </row>
    <row r="844" spans="1:72" x14ac:dyDescent="0.25">
      <c r="A844" s="10" t="str">
        <f t="shared" si="13"/>
        <v>8170192422012</v>
      </c>
      <c r="B844">
        <v>817019242</v>
      </c>
      <c r="C844">
        <v>2012</v>
      </c>
      <c r="D844" t="s">
        <v>144</v>
      </c>
      <c r="E844">
        <v>0</v>
      </c>
      <c r="F844">
        <v>0</v>
      </c>
      <c r="G844">
        <v>0</v>
      </c>
      <c r="H844">
        <v>0</v>
      </c>
      <c r="I844">
        <v>0</v>
      </c>
      <c r="J844">
        <v>7449</v>
      </c>
      <c r="K844">
        <v>0</v>
      </c>
      <c r="L844">
        <v>0</v>
      </c>
      <c r="M844">
        <v>0</v>
      </c>
      <c r="N844">
        <v>8676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7650</v>
      </c>
      <c r="X844">
        <v>1217</v>
      </c>
      <c r="Y844">
        <v>1093</v>
      </c>
      <c r="Z844">
        <v>0</v>
      </c>
      <c r="AA844">
        <v>0</v>
      </c>
      <c r="AB844">
        <v>0</v>
      </c>
      <c r="AC844">
        <v>0</v>
      </c>
      <c r="AD844">
        <v>0</v>
      </c>
      <c r="AE844">
        <v>0</v>
      </c>
      <c r="AF844">
        <v>6828</v>
      </c>
      <c r="AG844">
        <v>101874</v>
      </c>
      <c r="AH844">
        <v>0</v>
      </c>
      <c r="AI844">
        <v>0</v>
      </c>
      <c r="AJ844">
        <v>325</v>
      </c>
      <c r="AK844">
        <v>149</v>
      </c>
      <c r="AL844">
        <v>263</v>
      </c>
      <c r="AM844">
        <v>641</v>
      </c>
      <c r="AN844">
        <v>0</v>
      </c>
      <c r="AO844">
        <v>0</v>
      </c>
      <c r="AP844">
        <v>0</v>
      </c>
      <c r="AQ844">
        <v>0</v>
      </c>
      <c r="AR844">
        <v>0</v>
      </c>
      <c r="AS844">
        <v>509</v>
      </c>
      <c r="AT844">
        <v>9391</v>
      </c>
      <c r="AU844">
        <v>3527</v>
      </c>
      <c r="AV844">
        <v>0</v>
      </c>
      <c r="AW844">
        <v>0</v>
      </c>
      <c r="AX844">
        <v>114</v>
      </c>
      <c r="AY844">
        <v>0</v>
      </c>
      <c r="AZ844">
        <v>9202</v>
      </c>
      <c r="BA844">
        <v>0</v>
      </c>
      <c r="BB844">
        <v>0</v>
      </c>
      <c r="BC844">
        <v>0</v>
      </c>
      <c r="BD844">
        <v>6313</v>
      </c>
      <c r="BE844">
        <v>63</v>
      </c>
      <c r="BF844">
        <v>9.2920956760000006</v>
      </c>
      <c r="BG844">
        <v>50.870426100000003</v>
      </c>
      <c r="BH844">
        <v>33210.886579999999</v>
      </c>
      <c r="BI844">
        <v>0.123396167</v>
      </c>
      <c r="BJ844">
        <v>8.6646602000000003E-2</v>
      </c>
      <c r="BK844">
        <v>340.74345529999999</v>
      </c>
      <c r="BL844">
        <v>3.853667036</v>
      </c>
      <c r="BM844">
        <v>25</v>
      </c>
      <c r="BN844">
        <v>0</v>
      </c>
      <c r="BO844">
        <v>0</v>
      </c>
      <c r="BP844">
        <v>0</v>
      </c>
      <c r="BQ844">
        <v>0</v>
      </c>
      <c r="BR844">
        <v>8.9849999999999994</v>
      </c>
      <c r="BS844">
        <v>403.31234669999998</v>
      </c>
      <c r="BT844">
        <v>290.33327359999998</v>
      </c>
    </row>
    <row r="845" spans="1:72" x14ac:dyDescent="0.25">
      <c r="A845" s="10" t="str">
        <f t="shared" si="13"/>
        <v>8170192422013</v>
      </c>
      <c r="B845">
        <v>817019242</v>
      </c>
      <c r="C845">
        <v>2013</v>
      </c>
      <c r="D845" t="s">
        <v>144</v>
      </c>
      <c r="E845">
        <v>0</v>
      </c>
      <c r="F845">
        <v>0</v>
      </c>
      <c r="G845">
        <v>0</v>
      </c>
      <c r="H845">
        <v>0</v>
      </c>
      <c r="I845">
        <v>0</v>
      </c>
      <c r="J845">
        <v>7977</v>
      </c>
      <c r="K845">
        <v>0</v>
      </c>
      <c r="L845">
        <v>0</v>
      </c>
      <c r="M845">
        <v>0</v>
      </c>
      <c r="N845">
        <v>8711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9135</v>
      </c>
      <c r="X845">
        <v>1054</v>
      </c>
      <c r="Y845">
        <v>2223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6862</v>
      </c>
      <c r="AG845">
        <v>104511</v>
      </c>
      <c r="AH845">
        <v>0</v>
      </c>
      <c r="AI845">
        <v>0</v>
      </c>
      <c r="AJ845">
        <v>326</v>
      </c>
      <c r="AK845">
        <v>151</v>
      </c>
      <c r="AL845">
        <v>256</v>
      </c>
      <c r="AM845">
        <v>1254</v>
      </c>
      <c r="AN845">
        <v>0</v>
      </c>
      <c r="AO845">
        <v>0</v>
      </c>
      <c r="AP845">
        <v>0</v>
      </c>
      <c r="AQ845">
        <v>0</v>
      </c>
      <c r="AR845">
        <v>0</v>
      </c>
      <c r="AS845">
        <v>508</v>
      </c>
      <c r="AT845">
        <v>8883</v>
      </c>
      <c r="AU845">
        <v>977</v>
      </c>
      <c r="AV845">
        <v>0</v>
      </c>
      <c r="AW845">
        <v>0</v>
      </c>
      <c r="AX845">
        <v>105</v>
      </c>
      <c r="AY845">
        <v>0</v>
      </c>
      <c r="AZ845">
        <v>8368</v>
      </c>
      <c r="BA845">
        <v>0</v>
      </c>
      <c r="BB845">
        <v>0</v>
      </c>
      <c r="BC845">
        <v>0</v>
      </c>
      <c r="BD845">
        <v>6313</v>
      </c>
      <c r="BE845">
        <v>63</v>
      </c>
      <c r="BF845">
        <v>9.2920956760000006</v>
      </c>
      <c r="BG845">
        <v>50.870426100000003</v>
      </c>
      <c r="BH845">
        <v>33210.886579999999</v>
      </c>
      <c r="BI845">
        <v>0.123396167</v>
      </c>
      <c r="BJ845">
        <v>8.6646602000000003E-2</v>
      </c>
      <c r="BK845">
        <v>340.74345529999999</v>
      </c>
      <c r="BL845">
        <v>3.853667036</v>
      </c>
      <c r="BM845">
        <v>25</v>
      </c>
      <c r="BN845">
        <v>0</v>
      </c>
      <c r="BO845">
        <v>0</v>
      </c>
      <c r="BP845">
        <v>0</v>
      </c>
      <c r="BQ845">
        <v>0</v>
      </c>
      <c r="BR845">
        <v>8.9849999999999994</v>
      </c>
      <c r="BS845">
        <v>403.31234669999998</v>
      </c>
      <c r="BT845">
        <v>290.33327359999998</v>
      </c>
    </row>
    <row r="846" spans="1:72" x14ac:dyDescent="0.25">
      <c r="A846" s="10" t="str">
        <f t="shared" si="13"/>
        <v>8170192422014</v>
      </c>
      <c r="B846">
        <v>817019242</v>
      </c>
      <c r="C846">
        <v>2014</v>
      </c>
      <c r="D846" t="s">
        <v>144</v>
      </c>
      <c r="E846">
        <v>0</v>
      </c>
      <c r="F846">
        <v>0</v>
      </c>
      <c r="G846">
        <v>0</v>
      </c>
      <c r="H846">
        <v>0</v>
      </c>
      <c r="I846">
        <v>0</v>
      </c>
      <c r="J846">
        <v>8412</v>
      </c>
      <c r="K846">
        <v>0</v>
      </c>
      <c r="L846">
        <v>0</v>
      </c>
      <c r="M846">
        <v>0</v>
      </c>
      <c r="N846">
        <v>8694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8619</v>
      </c>
      <c r="X846">
        <v>38</v>
      </c>
      <c r="Y846">
        <v>2191</v>
      </c>
      <c r="Z846">
        <v>0</v>
      </c>
      <c r="AA846">
        <v>0</v>
      </c>
      <c r="AB846">
        <v>0</v>
      </c>
      <c r="AC846">
        <v>0</v>
      </c>
      <c r="AD846">
        <v>0</v>
      </c>
      <c r="AE846">
        <v>0</v>
      </c>
      <c r="AF846">
        <v>6917</v>
      </c>
      <c r="AG846">
        <v>108811</v>
      </c>
      <c r="AH846">
        <v>0</v>
      </c>
      <c r="AI846">
        <v>0</v>
      </c>
      <c r="AJ846">
        <v>333</v>
      </c>
      <c r="AK846">
        <v>146</v>
      </c>
      <c r="AL846">
        <v>256</v>
      </c>
      <c r="AM846">
        <v>602</v>
      </c>
      <c r="AN846">
        <v>0</v>
      </c>
      <c r="AO846">
        <v>0</v>
      </c>
      <c r="AP846">
        <v>0</v>
      </c>
      <c r="AQ846">
        <v>0</v>
      </c>
      <c r="AR846">
        <v>0</v>
      </c>
      <c r="AS846">
        <v>507</v>
      </c>
      <c r="AT846">
        <v>8383</v>
      </c>
      <c r="AU846">
        <v>766</v>
      </c>
      <c r="AV846">
        <v>0</v>
      </c>
      <c r="AW846">
        <v>0</v>
      </c>
      <c r="AX846">
        <v>110</v>
      </c>
      <c r="AY846">
        <v>0</v>
      </c>
      <c r="AZ846">
        <v>7957</v>
      </c>
      <c r="BA846">
        <v>0</v>
      </c>
      <c r="BB846">
        <v>0</v>
      </c>
      <c r="BC846">
        <v>0</v>
      </c>
      <c r="BD846">
        <v>6313</v>
      </c>
      <c r="BE846">
        <v>63</v>
      </c>
      <c r="BF846">
        <v>9.2920956760000006</v>
      </c>
      <c r="BG846">
        <v>50.870426100000003</v>
      </c>
      <c r="BH846">
        <v>33210.886579999999</v>
      </c>
      <c r="BI846">
        <v>0.123396167</v>
      </c>
      <c r="BJ846">
        <v>8.6646602000000003E-2</v>
      </c>
      <c r="BK846">
        <v>340.74345529999999</v>
      </c>
      <c r="BL846">
        <v>3.853667036</v>
      </c>
      <c r="BM846">
        <v>25</v>
      </c>
      <c r="BN846">
        <v>0</v>
      </c>
      <c r="BO846">
        <v>0</v>
      </c>
      <c r="BP846">
        <v>0</v>
      </c>
      <c r="BQ846">
        <v>0</v>
      </c>
      <c r="BR846">
        <v>8.9849999999999994</v>
      </c>
      <c r="BS846">
        <v>403.31234669999998</v>
      </c>
      <c r="BT846">
        <v>290.33327359999998</v>
      </c>
    </row>
    <row r="847" spans="1:72" x14ac:dyDescent="0.25">
      <c r="A847" s="10" t="str">
        <f t="shared" si="13"/>
        <v>8170192422015</v>
      </c>
      <c r="B847">
        <v>817019242</v>
      </c>
      <c r="C847">
        <v>2015</v>
      </c>
      <c r="D847" t="s">
        <v>144</v>
      </c>
      <c r="E847">
        <v>0</v>
      </c>
      <c r="F847">
        <v>0</v>
      </c>
      <c r="G847">
        <v>0</v>
      </c>
      <c r="H847">
        <v>0</v>
      </c>
      <c r="I847">
        <v>0</v>
      </c>
      <c r="J847">
        <v>8531</v>
      </c>
      <c r="K847">
        <v>0</v>
      </c>
      <c r="L847">
        <v>0</v>
      </c>
      <c r="M847">
        <v>0</v>
      </c>
      <c r="N847">
        <v>8762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9121</v>
      </c>
      <c r="X847">
        <v>3433</v>
      </c>
      <c r="Y847">
        <v>3488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6997</v>
      </c>
      <c r="AG847">
        <v>112778</v>
      </c>
      <c r="AH847">
        <v>0</v>
      </c>
      <c r="AI847">
        <v>0</v>
      </c>
      <c r="AJ847">
        <v>337</v>
      </c>
      <c r="AK847">
        <v>146</v>
      </c>
      <c r="AL847">
        <v>257</v>
      </c>
      <c r="AM847">
        <v>446</v>
      </c>
      <c r="AN847">
        <v>0</v>
      </c>
      <c r="AO847">
        <v>0</v>
      </c>
      <c r="AP847">
        <v>0</v>
      </c>
      <c r="AQ847">
        <v>0</v>
      </c>
      <c r="AR847">
        <v>0</v>
      </c>
      <c r="AS847">
        <v>576</v>
      </c>
      <c r="AT847">
        <v>9443</v>
      </c>
      <c r="AU847">
        <v>25</v>
      </c>
      <c r="AV847">
        <v>0</v>
      </c>
      <c r="AW847">
        <v>0</v>
      </c>
      <c r="AX847">
        <v>111</v>
      </c>
      <c r="AY847">
        <v>0</v>
      </c>
      <c r="AZ847">
        <v>8694</v>
      </c>
      <c r="BA847">
        <v>0</v>
      </c>
      <c r="BB847">
        <v>0</v>
      </c>
      <c r="BC847">
        <v>0</v>
      </c>
      <c r="BD847">
        <v>6313</v>
      </c>
      <c r="BE847">
        <v>63</v>
      </c>
      <c r="BF847">
        <v>9.2920956760000006</v>
      </c>
      <c r="BG847">
        <v>50.870426100000003</v>
      </c>
      <c r="BH847">
        <v>33210.886579999999</v>
      </c>
      <c r="BI847">
        <v>0.123396167</v>
      </c>
      <c r="BJ847">
        <v>8.6646602000000003E-2</v>
      </c>
      <c r="BK847">
        <v>340.74345529999999</v>
      </c>
      <c r="BL847">
        <v>3.853667036</v>
      </c>
      <c r="BM847">
        <v>25</v>
      </c>
      <c r="BN847">
        <v>0</v>
      </c>
      <c r="BO847">
        <v>0</v>
      </c>
      <c r="BP847">
        <v>0</v>
      </c>
      <c r="BQ847">
        <v>0</v>
      </c>
      <c r="BR847">
        <v>8.9849999999999994</v>
      </c>
      <c r="BS847">
        <v>403.31234669999998</v>
      </c>
      <c r="BT847">
        <v>290.33327359999998</v>
      </c>
    </row>
    <row r="848" spans="1:72" x14ac:dyDescent="0.25">
      <c r="A848" s="10" t="str">
        <f t="shared" si="13"/>
        <v>8170192422016</v>
      </c>
      <c r="B848">
        <v>817019242</v>
      </c>
      <c r="C848">
        <v>2016</v>
      </c>
      <c r="D848" t="s">
        <v>144</v>
      </c>
      <c r="E848">
        <v>0</v>
      </c>
      <c r="F848">
        <v>0</v>
      </c>
      <c r="G848">
        <v>0</v>
      </c>
      <c r="H848">
        <v>0</v>
      </c>
      <c r="I848">
        <v>0</v>
      </c>
      <c r="J848">
        <v>8455</v>
      </c>
      <c r="K848">
        <v>0</v>
      </c>
      <c r="L848">
        <v>0</v>
      </c>
      <c r="M848">
        <v>0</v>
      </c>
      <c r="N848">
        <v>10470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10245</v>
      </c>
      <c r="X848">
        <v>2062</v>
      </c>
      <c r="Y848">
        <v>3099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7122</v>
      </c>
      <c r="AG848">
        <v>118124</v>
      </c>
      <c r="AH848">
        <v>0</v>
      </c>
      <c r="AI848">
        <v>0</v>
      </c>
      <c r="AJ848">
        <v>341</v>
      </c>
      <c r="AK848">
        <v>143</v>
      </c>
      <c r="AL848">
        <v>260</v>
      </c>
      <c r="AM848">
        <v>447</v>
      </c>
      <c r="AN848">
        <v>0</v>
      </c>
      <c r="AO848">
        <v>0</v>
      </c>
      <c r="AP848">
        <v>0</v>
      </c>
      <c r="AQ848">
        <v>0</v>
      </c>
      <c r="AR848">
        <v>0</v>
      </c>
      <c r="AS848">
        <v>592</v>
      </c>
      <c r="AT848">
        <v>9331</v>
      </c>
      <c r="AU848">
        <v>0</v>
      </c>
      <c r="AV848">
        <v>0</v>
      </c>
      <c r="AW848">
        <v>0</v>
      </c>
      <c r="AX848">
        <v>117</v>
      </c>
      <c r="AY848">
        <v>0</v>
      </c>
      <c r="AZ848">
        <v>5667</v>
      </c>
      <c r="BA848">
        <v>0</v>
      </c>
      <c r="BB848">
        <v>0</v>
      </c>
      <c r="BC848">
        <v>0</v>
      </c>
      <c r="BD848">
        <v>6313</v>
      </c>
      <c r="BE848">
        <v>63</v>
      </c>
      <c r="BF848">
        <v>9.2920956760000006</v>
      </c>
      <c r="BG848">
        <v>50.870426100000003</v>
      </c>
      <c r="BH848">
        <v>33210.886579999999</v>
      </c>
      <c r="BI848">
        <v>0.123396167</v>
      </c>
      <c r="BJ848">
        <v>8.6646602000000003E-2</v>
      </c>
      <c r="BK848">
        <v>340.74345529999999</v>
      </c>
      <c r="BL848">
        <v>3.853667036</v>
      </c>
      <c r="BM848">
        <v>25</v>
      </c>
      <c r="BN848">
        <v>0</v>
      </c>
      <c r="BO848">
        <v>0</v>
      </c>
      <c r="BP848">
        <v>0</v>
      </c>
      <c r="BQ848">
        <v>0</v>
      </c>
      <c r="BR848">
        <v>8.9849999999999994</v>
      </c>
      <c r="BS848">
        <v>403.31234669999998</v>
      </c>
      <c r="BT848">
        <v>290.33327359999998</v>
      </c>
    </row>
    <row r="849" spans="1:72" x14ac:dyDescent="0.25">
      <c r="A849" s="10" t="str">
        <f t="shared" si="13"/>
        <v>8170192422017</v>
      </c>
      <c r="B849">
        <v>817019242</v>
      </c>
      <c r="C849">
        <v>2017</v>
      </c>
      <c r="D849" t="s">
        <v>144</v>
      </c>
      <c r="E849">
        <v>0</v>
      </c>
      <c r="F849">
        <v>0</v>
      </c>
      <c r="G849">
        <v>0</v>
      </c>
      <c r="H849">
        <v>0</v>
      </c>
      <c r="I849">
        <v>0</v>
      </c>
      <c r="J849">
        <v>6255</v>
      </c>
      <c r="K849">
        <v>0</v>
      </c>
      <c r="L849">
        <v>0</v>
      </c>
      <c r="M849">
        <v>0</v>
      </c>
      <c r="N849">
        <v>10441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10320</v>
      </c>
      <c r="X849">
        <v>1119</v>
      </c>
      <c r="Y849">
        <v>2710</v>
      </c>
      <c r="Z849">
        <v>0</v>
      </c>
      <c r="AA849">
        <v>0</v>
      </c>
      <c r="AB849">
        <v>0</v>
      </c>
      <c r="AC849">
        <v>0</v>
      </c>
      <c r="AD849">
        <v>0</v>
      </c>
      <c r="AE849">
        <v>0</v>
      </c>
      <c r="AF849">
        <v>7282</v>
      </c>
      <c r="AG849">
        <v>123881</v>
      </c>
      <c r="AH849">
        <v>0</v>
      </c>
      <c r="AI849">
        <v>0</v>
      </c>
      <c r="AJ849">
        <v>344</v>
      </c>
      <c r="AK849">
        <v>143</v>
      </c>
      <c r="AL849">
        <v>262</v>
      </c>
      <c r="AM849">
        <v>1208</v>
      </c>
      <c r="AN849">
        <v>0</v>
      </c>
      <c r="AO849">
        <v>0</v>
      </c>
      <c r="AP849">
        <v>0</v>
      </c>
      <c r="AQ849">
        <v>0</v>
      </c>
      <c r="AR849">
        <v>0</v>
      </c>
      <c r="AS849">
        <v>368</v>
      </c>
      <c r="AT849">
        <v>9811</v>
      </c>
      <c r="AU849">
        <v>0</v>
      </c>
      <c r="AV849">
        <v>0</v>
      </c>
      <c r="AW849">
        <v>0</v>
      </c>
      <c r="AX849">
        <v>119</v>
      </c>
      <c r="AY849">
        <v>0</v>
      </c>
      <c r="AZ849">
        <v>4095</v>
      </c>
      <c r="BA849">
        <v>0</v>
      </c>
      <c r="BB849">
        <v>0</v>
      </c>
      <c r="BC849">
        <v>0</v>
      </c>
      <c r="BD849">
        <v>6313</v>
      </c>
      <c r="BE849">
        <v>63</v>
      </c>
      <c r="BF849">
        <v>9.2920956760000006</v>
      </c>
      <c r="BG849">
        <v>50.870426100000003</v>
      </c>
      <c r="BH849">
        <v>33210.886579999999</v>
      </c>
      <c r="BI849">
        <v>0.123396167</v>
      </c>
      <c r="BJ849">
        <v>8.6646602000000003E-2</v>
      </c>
      <c r="BK849">
        <v>340.74345529999999</v>
      </c>
      <c r="BL849">
        <v>3.853667036</v>
      </c>
      <c r="BM849">
        <v>25</v>
      </c>
      <c r="BN849">
        <v>0</v>
      </c>
      <c r="BO849">
        <v>0</v>
      </c>
      <c r="BP849">
        <v>0</v>
      </c>
      <c r="BQ849">
        <v>0</v>
      </c>
      <c r="BR849">
        <v>8.9849999999999994</v>
      </c>
      <c r="BS849">
        <v>403.31234669999998</v>
      </c>
      <c r="BT849">
        <v>290.33327359999998</v>
      </c>
    </row>
    <row r="850" spans="1:72" x14ac:dyDescent="0.25">
      <c r="A850" s="10" t="str">
        <f t="shared" si="13"/>
        <v>9152316402007</v>
      </c>
      <c r="B850">
        <v>915231640</v>
      </c>
      <c r="C850">
        <v>2007</v>
      </c>
      <c r="D850" t="s">
        <v>145</v>
      </c>
      <c r="E850">
        <v>0</v>
      </c>
      <c r="F850">
        <v>0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251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37</v>
      </c>
      <c r="T850">
        <v>3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  <c r="AG850">
        <v>0</v>
      </c>
      <c r="AH850">
        <v>3392</v>
      </c>
      <c r="AI850">
        <v>0</v>
      </c>
      <c r="AJ850">
        <v>0</v>
      </c>
      <c r="AK850">
        <v>0</v>
      </c>
      <c r="AL850">
        <v>0</v>
      </c>
      <c r="AM850">
        <v>0</v>
      </c>
      <c r="AN850">
        <v>0</v>
      </c>
      <c r="AO850">
        <v>0</v>
      </c>
      <c r="AP850">
        <v>0</v>
      </c>
      <c r="AQ850">
        <v>0</v>
      </c>
      <c r="AR850">
        <v>0</v>
      </c>
      <c r="AS850">
        <v>0</v>
      </c>
      <c r="AT850">
        <v>0</v>
      </c>
      <c r="AU850">
        <v>0</v>
      </c>
      <c r="AV850">
        <v>0</v>
      </c>
      <c r="AW850">
        <v>0</v>
      </c>
      <c r="AX850">
        <v>0</v>
      </c>
      <c r="AY850">
        <v>0</v>
      </c>
      <c r="AZ850">
        <v>0</v>
      </c>
      <c r="BA850">
        <v>50</v>
      </c>
      <c r="BB850">
        <v>0</v>
      </c>
      <c r="BC850">
        <v>0</v>
      </c>
      <c r="BD850">
        <v>0</v>
      </c>
      <c r="BE850">
        <v>0</v>
      </c>
      <c r="BF850">
        <v>0</v>
      </c>
      <c r="BG850">
        <v>0</v>
      </c>
      <c r="BH850">
        <v>0</v>
      </c>
      <c r="BI850">
        <v>0</v>
      </c>
      <c r="BJ850">
        <v>0</v>
      </c>
      <c r="BK850">
        <v>0</v>
      </c>
      <c r="BL850">
        <v>0</v>
      </c>
      <c r="BM850">
        <v>0</v>
      </c>
      <c r="BN850">
        <v>0</v>
      </c>
      <c r="BO850">
        <v>0</v>
      </c>
      <c r="BP850">
        <v>0</v>
      </c>
      <c r="BQ850">
        <v>0</v>
      </c>
      <c r="BR850">
        <v>0</v>
      </c>
      <c r="BS850">
        <v>0</v>
      </c>
      <c r="BT850">
        <v>257.06098229999998</v>
      </c>
    </row>
    <row r="851" spans="1:72" x14ac:dyDescent="0.25">
      <c r="A851" s="10" t="str">
        <f t="shared" si="13"/>
        <v>9152316402008</v>
      </c>
      <c r="B851">
        <v>915231640</v>
      </c>
      <c r="C851">
        <v>2008</v>
      </c>
      <c r="D851" t="s">
        <v>145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251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35</v>
      </c>
      <c r="T851">
        <v>5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  <c r="AG851">
        <v>0</v>
      </c>
      <c r="AH851">
        <v>3141</v>
      </c>
      <c r="AI851">
        <v>0</v>
      </c>
      <c r="AJ851">
        <v>0</v>
      </c>
      <c r="AK851">
        <v>0</v>
      </c>
      <c r="AL851">
        <v>0</v>
      </c>
      <c r="AM851">
        <v>0</v>
      </c>
      <c r="AN851">
        <v>0</v>
      </c>
      <c r="AO851">
        <v>0</v>
      </c>
      <c r="AP851">
        <v>0</v>
      </c>
      <c r="AQ851">
        <v>0</v>
      </c>
      <c r="AR851">
        <v>0</v>
      </c>
      <c r="AS851">
        <v>0</v>
      </c>
      <c r="AT851">
        <v>0</v>
      </c>
      <c r="AU851">
        <v>0</v>
      </c>
      <c r="AV851">
        <v>0</v>
      </c>
      <c r="AW851">
        <v>0</v>
      </c>
      <c r="AX851">
        <v>0</v>
      </c>
      <c r="AY851">
        <v>0</v>
      </c>
      <c r="AZ851">
        <v>0</v>
      </c>
      <c r="BA851">
        <v>60</v>
      </c>
      <c r="BB851">
        <v>0</v>
      </c>
      <c r="BC851">
        <v>0</v>
      </c>
      <c r="BD851">
        <v>0</v>
      </c>
      <c r="BE851">
        <v>0</v>
      </c>
      <c r="BF851">
        <v>0</v>
      </c>
      <c r="BG851">
        <v>0</v>
      </c>
      <c r="BH851">
        <v>0</v>
      </c>
      <c r="BI851">
        <v>0</v>
      </c>
      <c r="BJ851">
        <v>0</v>
      </c>
      <c r="BK851">
        <v>0</v>
      </c>
      <c r="BL851">
        <v>0</v>
      </c>
      <c r="BM851">
        <v>0</v>
      </c>
      <c r="BN851">
        <v>0</v>
      </c>
      <c r="BO851">
        <v>0</v>
      </c>
      <c r="BP851">
        <v>0</v>
      </c>
      <c r="BQ851">
        <v>0</v>
      </c>
      <c r="BR851">
        <v>0</v>
      </c>
      <c r="BS851">
        <v>0</v>
      </c>
      <c r="BT851">
        <v>257.06098229999998</v>
      </c>
    </row>
    <row r="852" spans="1:72" x14ac:dyDescent="0.25">
      <c r="A852" s="10" t="str">
        <f t="shared" si="13"/>
        <v>9152316402009</v>
      </c>
      <c r="B852">
        <v>915231640</v>
      </c>
      <c r="C852">
        <v>2009</v>
      </c>
      <c r="D852" t="s">
        <v>145</v>
      </c>
      <c r="E852">
        <v>0</v>
      </c>
      <c r="F852">
        <v>0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250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35</v>
      </c>
      <c r="T852">
        <v>5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0</v>
      </c>
      <c r="AE852">
        <v>0</v>
      </c>
      <c r="AF852">
        <v>0</v>
      </c>
      <c r="AG852">
        <v>0</v>
      </c>
      <c r="AH852">
        <v>2891</v>
      </c>
      <c r="AI852">
        <v>0</v>
      </c>
      <c r="AJ852">
        <v>0</v>
      </c>
      <c r="AK852">
        <v>0</v>
      </c>
      <c r="AL852">
        <v>0</v>
      </c>
      <c r="AM852">
        <v>0</v>
      </c>
      <c r="AN852">
        <v>0</v>
      </c>
      <c r="AO852">
        <v>0</v>
      </c>
      <c r="AP852">
        <v>0</v>
      </c>
      <c r="AQ852">
        <v>0</v>
      </c>
      <c r="AR852">
        <v>0</v>
      </c>
      <c r="AS852">
        <v>0</v>
      </c>
      <c r="AT852">
        <v>0</v>
      </c>
      <c r="AU852">
        <v>0</v>
      </c>
      <c r="AV852">
        <v>0</v>
      </c>
      <c r="AW852">
        <v>0</v>
      </c>
      <c r="AX852">
        <v>0</v>
      </c>
      <c r="AY852">
        <v>0</v>
      </c>
      <c r="AZ852">
        <v>0</v>
      </c>
      <c r="BA852">
        <v>60</v>
      </c>
      <c r="BB852">
        <v>0</v>
      </c>
      <c r="BC852">
        <v>0</v>
      </c>
      <c r="BD852">
        <v>0</v>
      </c>
      <c r="BE852">
        <v>0</v>
      </c>
      <c r="BF852">
        <v>0</v>
      </c>
      <c r="BG852">
        <v>0</v>
      </c>
      <c r="BH852">
        <v>0</v>
      </c>
      <c r="BI852">
        <v>0</v>
      </c>
      <c r="BJ852">
        <v>0</v>
      </c>
      <c r="BK852">
        <v>0</v>
      </c>
      <c r="BL852">
        <v>0</v>
      </c>
      <c r="BM852">
        <v>0</v>
      </c>
      <c r="BN852">
        <v>0</v>
      </c>
      <c r="BO852">
        <v>0</v>
      </c>
      <c r="BP852">
        <v>0</v>
      </c>
      <c r="BQ852">
        <v>0</v>
      </c>
      <c r="BR852">
        <v>0</v>
      </c>
      <c r="BS852">
        <v>0</v>
      </c>
      <c r="BT852">
        <v>257.06098229999998</v>
      </c>
    </row>
    <row r="853" spans="1:72" x14ac:dyDescent="0.25">
      <c r="A853" s="10" t="str">
        <f t="shared" si="13"/>
        <v>9152316402010</v>
      </c>
      <c r="B853">
        <v>915231640</v>
      </c>
      <c r="C853">
        <v>2010</v>
      </c>
      <c r="D853" t="s">
        <v>145</v>
      </c>
      <c r="E853">
        <v>0</v>
      </c>
      <c r="F853">
        <v>0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251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41</v>
      </c>
      <c r="T853">
        <v>-1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998.14</v>
      </c>
      <c r="AF853">
        <v>0</v>
      </c>
      <c r="AG853">
        <v>0</v>
      </c>
      <c r="AH853">
        <v>2640</v>
      </c>
      <c r="AI853">
        <v>0</v>
      </c>
      <c r="AJ853">
        <v>0</v>
      </c>
      <c r="AK853">
        <v>0</v>
      </c>
      <c r="AL853">
        <v>0</v>
      </c>
      <c r="AM853">
        <v>0</v>
      </c>
      <c r="AN853">
        <v>0</v>
      </c>
      <c r="AO853">
        <v>0</v>
      </c>
      <c r="AP853">
        <v>0</v>
      </c>
      <c r="AQ853">
        <v>0</v>
      </c>
      <c r="AR853">
        <v>0</v>
      </c>
      <c r="AS853">
        <v>0</v>
      </c>
      <c r="AT853">
        <v>0</v>
      </c>
      <c r="AU853">
        <v>0</v>
      </c>
      <c r="AV853">
        <v>0</v>
      </c>
      <c r="AW853">
        <v>0</v>
      </c>
      <c r="AX853">
        <v>0</v>
      </c>
      <c r="AY853">
        <v>0</v>
      </c>
      <c r="AZ853">
        <v>0</v>
      </c>
      <c r="BA853">
        <v>60</v>
      </c>
      <c r="BB853">
        <v>0</v>
      </c>
      <c r="BC853">
        <v>0</v>
      </c>
      <c r="BD853">
        <v>0</v>
      </c>
      <c r="BE853">
        <v>0</v>
      </c>
      <c r="BF853">
        <v>0</v>
      </c>
      <c r="BG853">
        <v>0</v>
      </c>
      <c r="BH853">
        <v>0</v>
      </c>
      <c r="BI853">
        <v>0</v>
      </c>
      <c r="BJ853">
        <v>0</v>
      </c>
      <c r="BK853">
        <v>0</v>
      </c>
      <c r="BL853">
        <v>0</v>
      </c>
      <c r="BM853">
        <v>0</v>
      </c>
      <c r="BN853">
        <v>0</v>
      </c>
      <c r="BO853">
        <v>0</v>
      </c>
      <c r="BP853">
        <v>0</v>
      </c>
      <c r="BQ853">
        <v>0</v>
      </c>
      <c r="BR853">
        <v>0</v>
      </c>
      <c r="BS853">
        <v>0</v>
      </c>
      <c r="BT853">
        <v>257.06098229999998</v>
      </c>
    </row>
    <row r="854" spans="1:72" x14ac:dyDescent="0.25">
      <c r="A854" s="10" t="str">
        <f t="shared" si="13"/>
        <v>9152316402011</v>
      </c>
      <c r="B854">
        <v>915231640</v>
      </c>
      <c r="C854">
        <v>2011</v>
      </c>
      <c r="D854" t="s">
        <v>145</v>
      </c>
      <c r="E854">
        <v>0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251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34</v>
      </c>
      <c r="T854">
        <v>6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998.14</v>
      </c>
      <c r="AF854">
        <v>0</v>
      </c>
      <c r="AG854">
        <v>0</v>
      </c>
      <c r="AH854">
        <v>2389</v>
      </c>
      <c r="AI854">
        <v>0</v>
      </c>
      <c r="AJ854">
        <v>0</v>
      </c>
      <c r="AK854">
        <v>0</v>
      </c>
      <c r="AL854">
        <v>0</v>
      </c>
      <c r="AM854">
        <v>0</v>
      </c>
      <c r="AN854">
        <v>0</v>
      </c>
      <c r="AO854">
        <v>0</v>
      </c>
      <c r="AP854">
        <v>0</v>
      </c>
      <c r="AQ854">
        <v>0</v>
      </c>
      <c r="AR854">
        <v>0</v>
      </c>
      <c r="AS854">
        <v>0</v>
      </c>
      <c r="AT854">
        <v>0</v>
      </c>
      <c r="AU854">
        <v>0</v>
      </c>
      <c r="AV854">
        <v>0</v>
      </c>
      <c r="AW854">
        <v>0</v>
      </c>
      <c r="AX854">
        <v>0</v>
      </c>
      <c r="AY854">
        <v>0</v>
      </c>
      <c r="AZ854">
        <v>0</v>
      </c>
      <c r="BA854">
        <v>60</v>
      </c>
      <c r="BB854">
        <v>0</v>
      </c>
      <c r="BC854">
        <v>0</v>
      </c>
      <c r="BD854">
        <v>0</v>
      </c>
      <c r="BE854">
        <v>0</v>
      </c>
      <c r="BF854">
        <v>0</v>
      </c>
      <c r="BG854">
        <v>0</v>
      </c>
      <c r="BH854">
        <v>0</v>
      </c>
      <c r="BI854">
        <v>0</v>
      </c>
      <c r="BJ854">
        <v>0</v>
      </c>
      <c r="BK854">
        <v>0</v>
      </c>
      <c r="BL854">
        <v>0</v>
      </c>
      <c r="BM854">
        <v>0</v>
      </c>
      <c r="BN854">
        <v>0</v>
      </c>
      <c r="BO854">
        <v>0</v>
      </c>
      <c r="BP854">
        <v>0</v>
      </c>
      <c r="BQ854">
        <v>0</v>
      </c>
      <c r="BR854">
        <v>0</v>
      </c>
      <c r="BS854">
        <v>0</v>
      </c>
      <c r="BT854">
        <v>257.06098229999998</v>
      </c>
    </row>
    <row r="855" spans="1:72" x14ac:dyDescent="0.25">
      <c r="A855" s="10" t="str">
        <f t="shared" si="13"/>
        <v>9152316402012</v>
      </c>
      <c r="B855">
        <v>915231640</v>
      </c>
      <c r="C855">
        <v>2012</v>
      </c>
      <c r="D855" t="s">
        <v>145</v>
      </c>
      <c r="E855">
        <v>0</v>
      </c>
      <c r="F855">
        <v>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251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36</v>
      </c>
      <c r="T855">
        <v>4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>
        <v>998.14</v>
      </c>
      <c r="AF855">
        <v>0</v>
      </c>
      <c r="AG855">
        <v>0</v>
      </c>
      <c r="AH855">
        <v>2138</v>
      </c>
      <c r="AI855">
        <v>0</v>
      </c>
      <c r="AJ855">
        <v>0</v>
      </c>
      <c r="AK855">
        <v>0</v>
      </c>
      <c r="AL855">
        <v>0</v>
      </c>
      <c r="AM855">
        <v>0</v>
      </c>
      <c r="AN855">
        <v>0</v>
      </c>
      <c r="AO855">
        <v>0</v>
      </c>
      <c r="AP855">
        <v>0</v>
      </c>
      <c r="AQ855">
        <v>0</v>
      </c>
      <c r="AR855">
        <v>0</v>
      </c>
      <c r="AS855">
        <v>0</v>
      </c>
      <c r="AT855">
        <v>0</v>
      </c>
      <c r="AU855">
        <v>0</v>
      </c>
      <c r="AV855">
        <v>0</v>
      </c>
      <c r="AW855">
        <v>0</v>
      </c>
      <c r="AX855">
        <v>0</v>
      </c>
      <c r="AY855">
        <v>0</v>
      </c>
      <c r="AZ855">
        <v>0</v>
      </c>
      <c r="BA855">
        <v>162</v>
      </c>
      <c r="BB855">
        <v>0</v>
      </c>
      <c r="BC855">
        <v>0</v>
      </c>
      <c r="BD855">
        <v>0</v>
      </c>
      <c r="BE855">
        <v>0</v>
      </c>
      <c r="BF855">
        <v>0</v>
      </c>
      <c r="BG855">
        <v>0</v>
      </c>
      <c r="BH855">
        <v>0</v>
      </c>
      <c r="BI855">
        <v>0</v>
      </c>
      <c r="BJ855">
        <v>0</v>
      </c>
      <c r="BK855">
        <v>0</v>
      </c>
      <c r="BL855">
        <v>0</v>
      </c>
      <c r="BM855">
        <v>0</v>
      </c>
      <c r="BN855">
        <v>0</v>
      </c>
      <c r="BO855">
        <v>0</v>
      </c>
      <c r="BP855">
        <v>0</v>
      </c>
      <c r="BQ855">
        <v>0</v>
      </c>
      <c r="BR855">
        <v>0</v>
      </c>
      <c r="BS855">
        <v>0</v>
      </c>
      <c r="BT855">
        <v>257.06098229999998</v>
      </c>
    </row>
    <row r="856" spans="1:72" x14ac:dyDescent="0.25">
      <c r="A856" s="10" t="str">
        <f t="shared" si="13"/>
        <v>9152316402013</v>
      </c>
      <c r="B856">
        <v>915231640</v>
      </c>
      <c r="C856">
        <v>2013</v>
      </c>
      <c r="D856" t="s">
        <v>145</v>
      </c>
      <c r="E856">
        <v>0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251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44</v>
      </c>
      <c r="T856">
        <v>6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998.14</v>
      </c>
      <c r="AF856">
        <v>0</v>
      </c>
      <c r="AG856">
        <v>0</v>
      </c>
      <c r="AH856">
        <v>1887</v>
      </c>
      <c r="AI856">
        <v>0</v>
      </c>
      <c r="AJ856">
        <v>0</v>
      </c>
      <c r="AK856">
        <v>0</v>
      </c>
      <c r="AL856">
        <v>0</v>
      </c>
      <c r="AM856">
        <v>0</v>
      </c>
      <c r="AN856">
        <v>12</v>
      </c>
      <c r="AO856">
        <v>0</v>
      </c>
      <c r="AP856">
        <v>0</v>
      </c>
      <c r="AQ856">
        <v>0</v>
      </c>
      <c r="AR856">
        <v>0</v>
      </c>
      <c r="AS856">
        <v>0</v>
      </c>
      <c r="AT856">
        <v>0</v>
      </c>
      <c r="AU856">
        <v>0</v>
      </c>
      <c r="AV856">
        <v>0</v>
      </c>
      <c r="AW856">
        <v>0</v>
      </c>
      <c r="AX856">
        <v>0</v>
      </c>
      <c r="AY856">
        <v>0</v>
      </c>
      <c r="AZ856">
        <v>0</v>
      </c>
      <c r="BA856">
        <v>136</v>
      </c>
      <c r="BB856">
        <v>0</v>
      </c>
      <c r="BC856">
        <v>0</v>
      </c>
      <c r="BD856">
        <v>0</v>
      </c>
      <c r="BE856">
        <v>0</v>
      </c>
      <c r="BF856">
        <v>0</v>
      </c>
      <c r="BG856">
        <v>0</v>
      </c>
      <c r="BH856">
        <v>0</v>
      </c>
      <c r="BI856">
        <v>0</v>
      </c>
      <c r="BJ856">
        <v>0</v>
      </c>
      <c r="BK856">
        <v>0</v>
      </c>
      <c r="BL856">
        <v>0</v>
      </c>
      <c r="BM856">
        <v>0</v>
      </c>
      <c r="BN856">
        <v>0</v>
      </c>
      <c r="BO856">
        <v>0</v>
      </c>
      <c r="BP856">
        <v>0</v>
      </c>
      <c r="BQ856">
        <v>0</v>
      </c>
      <c r="BR856">
        <v>0</v>
      </c>
      <c r="BS856">
        <v>0</v>
      </c>
      <c r="BT856">
        <v>257.06098229999998</v>
      </c>
    </row>
    <row r="857" spans="1:72" x14ac:dyDescent="0.25">
      <c r="A857" s="10" t="str">
        <f t="shared" si="13"/>
        <v>9152316402014</v>
      </c>
      <c r="B857">
        <v>915231640</v>
      </c>
      <c r="C857">
        <v>2014</v>
      </c>
      <c r="D857" t="s">
        <v>145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251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58</v>
      </c>
      <c r="T857">
        <v>-8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  <c r="AE857">
        <v>998.14</v>
      </c>
      <c r="AF857">
        <v>0</v>
      </c>
      <c r="AG857">
        <v>0</v>
      </c>
      <c r="AH857">
        <v>1636</v>
      </c>
      <c r="AI857">
        <v>0</v>
      </c>
      <c r="AJ857">
        <v>0</v>
      </c>
      <c r="AK857">
        <v>0</v>
      </c>
      <c r="AL857">
        <v>0</v>
      </c>
      <c r="AM857">
        <v>0</v>
      </c>
      <c r="AN857">
        <v>0</v>
      </c>
      <c r="AO857">
        <v>0</v>
      </c>
      <c r="AP857">
        <v>0</v>
      </c>
      <c r="AQ857">
        <v>0</v>
      </c>
      <c r="AR857">
        <v>0</v>
      </c>
      <c r="AS857">
        <v>0</v>
      </c>
      <c r="AT857">
        <v>0</v>
      </c>
      <c r="AU857">
        <v>0</v>
      </c>
      <c r="AV857">
        <v>0</v>
      </c>
      <c r="AW857">
        <v>0</v>
      </c>
      <c r="AX857">
        <v>0</v>
      </c>
      <c r="AY857">
        <v>0</v>
      </c>
      <c r="AZ857">
        <v>0</v>
      </c>
      <c r="BA857">
        <v>155</v>
      </c>
      <c r="BB857">
        <v>0</v>
      </c>
      <c r="BC857">
        <v>0</v>
      </c>
      <c r="BD857">
        <v>0</v>
      </c>
      <c r="BE857">
        <v>0</v>
      </c>
      <c r="BF857">
        <v>0</v>
      </c>
      <c r="BG857">
        <v>0</v>
      </c>
      <c r="BH857">
        <v>0</v>
      </c>
      <c r="BI857">
        <v>0</v>
      </c>
      <c r="BJ857">
        <v>0</v>
      </c>
      <c r="BK857">
        <v>0</v>
      </c>
      <c r="BL857">
        <v>0</v>
      </c>
      <c r="BM857">
        <v>0</v>
      </c>
      <c r="BN857">
        <v>0</v>
      </c>
      <c r="BO857">
        <v>0</v>
      </c>
      <c r="BP857">
        <v>0</v>
      </c>
      <c r="BQ857">
        <v>0</v>
      </c>
      <c r="BR857">
        <v>0</v>
      </c>
      <c r="BS857">
        <v>0</v>
      </c>
      <c r="BT857">
        <v>257.06098229999998</v>
      </c>
    </row>
    <row r="858" spans="1:72" x14ac:dyDescent="0.25">
      <c r="A858" s="10" t="str">
        <f t="shared" si="13"/>
        <v>9152316402015</v>
      </c>
      <c r="B858">
        <v>915231640</v>
      </c>
      <c r="C858">
        <v>2015</v>
      </c>
      <c r="D858" t="s">
        <v>145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251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42</v>
      </c>
      <c r="T858">
        <v>8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998.14</v>
      </c>
      <c r="AF858">
        <v>0</v>
      </c>
      <c r="AG858">
        <v>0</v>
      </c>
      <c r="AH858">
        <v>1385</v>
      </c>
      <c r="AI858">
        <v>0</v>
      </c>
      <c r="AJ858">
        <v>0</v>
      </c>
      <c r="AK858">
        <v>0</v>
      </c>
      <c r="AL858">
        <v>0</v>
      </c>
      <c r="AM858">
        <v>0</v>
      </c>
      <c r="AN858">
        <v>0</v>
      </c>
      <c r="AO858">
        <v>0</v>
      </c>
      <c r="AP858">
        <v>0</v>
      </c>
      <c r="AQ858">
        <v>0</v>
      </c>
      <c r="AR858">
        <v>0</v>
      </c>
      <c r="AS858">
        <v>0</v>
      </c>
      <c r="AT858">
        <v>0</v>
      </c>
      <c r="AU858">
        <v>0</v>
      </c>
      <c r="AV858">
        <v>0</v>
      </c>
      <c r="AW858">
        <v>0</v>
      </c>
      <c r="AX858">
        <v>0</v>
      </c>
      <c r="AY858">
        <v>0</v>
      </c>
      <c r="AZ858">
        <v>0</v>
      </c>
      <c r="BA858">
        <v>124</v>
      </c>
      <c r="BB858">
        <v>0</v>
      </c>
      <c r="BC858">
        <v>0</v>
      </c>
      <c r="BD858">
        <v>0</v>
      </c>
      <c r="BE858">
        <v>0</v>
      </c>
      <c r="BF858">
        <v>0</v>
      </c>
      <c r="BG858">
        <v>0</v>
      </c>
      <c r="BH858">
        <v>0</v>
      </c>
      <c r="BI858">
        <v>0</v>
      </c>
      <c r="BJ858">
        <v>0</v>
      </c>
      <c r="BK858">
        <v>0</v>
      </c>
      <c r="BL858">
        <v>0</v>
      </c>
      <c r="BM858">
        <v>0</v>
      </c>
      <c r="BN858">
        <v>0</v>
      </c>
      <c r="BO858">
        <v>0</v>
      </c>
      <c r="BP858">
        <v>0</v>
      </c>
      <c r="BQ858">
        <v>0</v>
      </c>
      <c r="BR858">
        <v>0</v>
      </c>
      <c r="BS858">
        <v>0</v>
      </c>
      <c r="BT858">
        <v>257.06098229999998</v>
      </c>
    </row>
    <row r="859" spans="1:72" x14ac:dyDescent="0.25">
      <c r="A859" s="10" t="str">
        <f t="shared" si="13"/>
        <v>9152316402016</v>
      </c>
      <c r="B859">
        <v>915231640</v>
      </c>
      <c r="C859">
        <v>2016</v>
      </c>
      <c r="D859" t="s">
        <v>145</v>
      </c>
      <c r="E859">
        <v>0</v>
      </c>
      <c r="F859">
        <v>0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251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45</v>
      </c>
      <c r="T859">
        <v>5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  <c r="AE859">
        <v>998.14</v>
      </c>
      <c r="AF859">
        <v>0</v>
      </c>
      <c r="AG859">
        <v>0</v>
      </c>
      <c r="AH859">
        <v>1134</v>
      </c>
      <c r="AI859">
        <v>0</v>
      </c>
      <c r="AJ859">
        <v>0</v>
      </c>
      <c r="AK859">
        <v>0</v>
      </c>
      <c r="AL859">
        <v>0</v>
      </c>
      <c r="AM859">
        <v>0</v>
      </c>
      <c r="AN859">
        <v>0</v>
      </c>
      <c r="AO859">
        <v>0</v>
      </c>
      <c r="AP859">
        <v>0</v>
      </c>
      <c r="AQ859">
        <v>0</v>
      </c>
      <c r="AR859">
        <v>0</v>
      </c>
      <c r="AS859">
        <v>0</v>
      </c>
      <c r="AT859">
        <v>0</v>
      </c>
      <c r="AU859">
        <v>0</v>
      </c>
      <c r="AV859">
        <v>0</v>
      </c>
      <c r="AW859">
        <v>0</v>
      </c>
      <c r="AX859">
        <v>0</v>
      </c>
      <c r="AY859">
        <v>0</v>
      </c>
      <c r="AZ859">
        <v>0</v>
      </c>
      <c r="BA859">
        <v>138</v>
      </c>
      <c r="BB859">
        <v>0</v>
      </c>
      <c r="BC859">
        <v>0</v>
      </c>
      <c r="BD859">
        <v>0</v>
      </c>
      <c r="BE859">
        <v>0</v>
      </c>
      <c r="BF859">
        <v>0</v>
      </c>
      <c r="BG859">
        <v>0</v>
      </c>
      <c r="BH859">
        <v>0</v>
      </c>
      <c r="BI859">
        <v>0</v>
      </c>
      <c r="BJ859">
        <v>0</v>
      </c>
      <c r="BK859">
        <v>0</v>
      </c>
      <c r="BL859">
        <v>0</v>
      </c>
      <c r="BM859">
        <v>0</v>
      </c>
      <c r="BN859">
        <v>0</v>
      </c>
      <c r="BO859">
        <v>0</v>
      </c>
      <c r="BP859">
        <v>0</v>
      </c>
      <c r="BQ859">
        <v>0</v>
      </c>
      <c r="BR859">
        <v>0</v>
      </c>
      <c r="BS859">
        <v>0</v>
      </c>
      <c r="BT859">
        <v>257.06098229999998</v>
      </c>
    </row>
    <row r="860" spans="1:72" x14ac:dyDescent="0.25">
      <c r="A860" s="10" t="str">
        <f t="shared" si="13"/>
        <v>9152316402017</v>
      </c>
      <c r="B860">
        <v>915231640</v>
      </c>
      <c r="C860">
        <v>2017</v>
      </c>
      <c r="D860" t="s">
        <v>145</v>
      </c>
      <c r="E860">
        <v>0</v>
      </c>
      <c r="F860">
        <v>0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251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45</v>
      </c>
      <c r="T860">
        <v>5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998.14</v>
      </c>
      <c r="AF860">
        <v>0</v>
      </c>
      <c r="AG860">
        <v>0</v>
      </c>
      <c r="AH860">
        <v>883</v>
      </c>
      <c r="AI860">
        <v>0</v>
      </c>
      <c r="AJ860">
        <v>0</v>
      </c>
      <c r="AK860">
        <v>0</v>
      </c>
      <c r="AL860">
        <v>0</v>
      </c>
      <c r="AM860">
        <v>0</v>
      </c>
      <c r="AN860">
        <v>0</v>
      </c>
      <c r="AO860">
        <v>0</v>
      </c>
      <c r="AP860">
        <v>0</v>
      </c>
      <c r="AQ860">
        <v>0</v>
      </c>
      <c r="AR860">
        <v>0</v>
      </c>
      <c r="AS860">
        <v>0</v>
      </c>
      <c r="AT860">
        <v>0</v>
      </c>
      <c r="AU860">
        <v>0</v>
      </c>
      <c r="AV860">
        <v>0</v>
      </c>
      <c r="AW860">
        <v>0</v>
      </c>
      <c r="AX860">
        <v>0</v>
      </c>
      <c r="AY860">
        <v>0</v>
      </c>
      <c r="AZ860">
        <v>0</v>
      </c>
      <c r="BA860">
        <v>181</v>
      </c>
      <c r="BB860">
        <v>0</v>
      </c>
      <c r="BC860">
        <v>0</v>
      </c>
      <c r="BD860">
        <v>0</v>
      </c>
      <c r="BE860">
        <v>0</v>
      </c>
      <c r="BF860">
        <v>0</v>
      </c>
      <c r="BG860">
        <v>0</v>
      </c>
      <c r="BH860">
        <v>0</v>
      </c>
      <c r="BI860">
        <v>0</v>
      </c>
      <c r="BJ860">
        <v>0</v>
      </c>
      <c r="BK860">
        <v>0</v>
      </c>
      <c r="BL860">
        <v>0</v>
      </c>
      <c r="BM860">
        <v>0</v>
      </c>
      <c r="BN860">
        <v>0</v>
      </c>
      <c r="BO860">
        <v>0</v>
      </c>
      <c r="BP860">
        <v>0</v>
      </c>
      <c r="BQ860">
        <v>0</v>
      </c>
      <c r="BR860">
        <v>0</v>
      </c>
      <c r="BS860">
        <v>0</v>
      </c>
      <c r="BT860">
        <v>257.06098229999998</v>
      </c>
    </row>
    <row r="861" spans="1:72" x14ac:dyDescent="0.25">
      <c r="A861" s="10" t="str">
        <f t="shared" si="13"/>
        <v>9683980832007</v>
      </c>
      <c r="B861">
        <v>968398083</v>
      </c>
      <c r="C861">
        <v>2007</v>
      </c>
      <c r="D861" t="s">
        <v>146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3870</v>
      </c>
      <c r="K861">
        <v>0</v>
      </c>
      <c r="L861">
        <v>0</v>
      </c>
      <c r="M861">
        <v>0</v>
      </c>
      <c r="N861">
        <v>8090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8599</v>
      </c>
      <c r="X861">
        <v>910</v>
      </c>
      <c r="Y861">
        <v>1230</v>
      </c>
      <c r="Z861">
        <v>0</v>
      </c>
      <c r="AA861">
        <v>0</v>
      </c>
      <c r="AB861">
        <v>0</v>
      </c>
      <c r="AC861">
        <v>0</v>
      </c>
      <c r="AD861">
        <v>0</v>
      </c>
      <c r="AE861">
        <v>0</v>
      </c>
      <c r="AF861">
        <v>4265</v>
      </c>
      <c r="AG861">
        <v>60059</v>
      </c>
      <c r="AH861">
        <v>0</v>
      </c>
      <c r="AI861">
        <v>0</v>
      </c>
      <c r="AJ861">
        <v>364</v>
      </c>
      <c r="AK861">
        <v>225</v>
      </c>
      <c r="AL861">
        <v>265</v>
      </c>
      <c r="AM861">
        <v>464</v>
      </c>
      <c r="AN861">
        <v>0</v>
      </c>
      <c r="AO861">
        <v>0</v>
      </c>
      <c r="AP861">
        <v>0</v>
      </c>
      <c r="AQ861">
        <v>0</v>
      </c>
      <c r="AR861">
        <v>0</v>
      </c>
      <c r="AS861">
        <v>331</v>
      </c>
      <c r="AT861">
        <v>8218</v>
      </c>
      <c r="AU861">
        <v>39</v>
      </c>
      <c r="AV861">
        <v>0</v>
      </c>
      <c r="AW861">
        <v>0</v>
      </c>
      <c r="AX861">
        <v>40</v>
      </c>
      <c r="AY861">
        <v>0</v>
      </c>
      <c r="AZ861">
        <v>3498</v>
      </c>
      <c r="BA861">
        <v>0</v>
      </c>
      <c r="BB861">
        <v>0</v>
      </c>
      <c r="BC861">
        <v>0</v>
      </c>
      <c r="BD861">
        <v>9237</v>
      </c>
      <c r="BE861">
        <v>59</v>
      </c>
      <c r="BF861">
        <v>3.031178954</v>
      </c>
      <c r="BG861">
        <v>20.620656060000002</v>
      </c>
      <c r="BH861">
        <v>24344.18707</v>
      </c>
      <c r="BI861">
        <v>0.119086283</v>
      </c>
      <c r="BJ861">
        <v>3.5725890000000001E-3</v>
      </c>
      <c r="BK861">
        <v>154.9966403</v>
      </c>
      <c r="BL861">
        <v>5.6105553749999997</v>
      </c>
      <c r="BM861">
        <v>22.004113889999999</v>
      </c>
      <c r="BN861">
        <v>0</v>
      </c>
      <c r="BO861">
        <v>0</v>
      </c>
      <c r="BP861">
        <v>0</v>
      </c>
      <c r="BQ861">
        <v>0</v>
      </c>
      <c r="BR861">
        <v>5</v>
      </c>
      <c r="BS861">
        <v>412.92295919999998</v>
      </c>
      <c r="BT861">
        <v>286.91705400000001</v>
      </c>
    </row>
    <row r="862" spans="1:72" x14ac:dyDescent="0.25">
      <c r="A862" s="10" t="str">
        <f t="shared" si="13"/>
        <v>9683980832008</v>
      </c>
      <c r="B862">
        <v>968398083</v>
      </c>
      <c r="C862">
        <v>2008</v>
      </c>
      <c r="D862" t="s">
        <v>146</v>
      </c>
      <c r="E862">
        <v>0</v>
      </c>
      <c r="F862">
        <v>0</v>
      </c>
      <c r="G862">
        <v>0</v>
      </c>
      <c r="H862">
        <v>0</v>
      </c>
      <c r="I862">
        <v>0</v>
      </c>
      <c r="J862">
        <v>4810</v>
      </c>
      <c r="K862">
        <v>0</v>
      </c>
      <c r="L862">
        <v>0</v>
      </c>
      <c r="M862">
        <v>0</v>
      </c>
      <c r="N862">
        <v>8029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9932</v>
      </c>
      <c r="X862">
        <v>1338</v>
      </c>
      <c r="Y862">
        <v>1331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4314</v>
      </c>
      <c r="AG862">
        <v>59601</v>
      </c>
      <c r="AH862">
        <v>0</v>
      </c>
      <c r="AI862">
        <v>0</v>
      </c>
      <c r="AJ862">
        <v>369</v>
      </c>
      <c r="AK862">
        <v>225</v>
      </c>
      <c r="AL862">
        <v>266</v>
      </c>
      <c r="AM862">
        <v>269</v>
      </c>
      <c r="AN862">
        <v>0</v>
      </c>
      <c r="AO862">
        <v>0</v>
      </c>
      <c r="AP862">
        <v>0</v>
      </c>
      <c r="AQ862">
        <v>0</v>
      </c>
      <c r="AR862">
        <v>0</v>
      </c>
      <c r="AS862">
        <v>569</v>
      </c>
      <c r="AT862">
        <v>15047</v>
      </c>
      <c r="AU862">
        <v>45</v>
      </c>
      <c r="AV862">
        <v>0</v>
      </c>
      <c r="AW862">
        <v>0</v>
      </c>
      <c r="AX862">
        <v>41</v>
      </c>
      <c r="AY862">
        <v>0</v>
      </c>
      <c r="AZ862">
        <v>2804</v>
      </c>
      <c r="BA862">
        <v>0</v>
      </c>
      <c r="BB862">
        <v>0</v>
      </c>
      <c r="BC862">
        <v>0</v>
      </c>
      <c r="BD862">
        <v>9237</v>
      </c>
      <c r="BE862">
        <v>59</v>
      </c>
      <c r="BF862">
        <v>3.031178954</v>
      </c>
      <c r="BG862">
        <v>20.620656060000002</v>
      </c>
      <c r="BH862">
        <v>24344.18707</v>
      </c>
      <c r="BI862">
        <v>0.119086283</v>
      </c>
      <c r="BJ862">
        <v>3.5725890000000001E-3</v>
      </c>
      <c r="BK862">
        <v>154.9966403</v>
      </c>
      <c r="BL862">
        <v>5.6105553749999997</v>
      </c>
      <c r="BM862">
        <v>22.004113889999999</v>
      </c>
      <c r="BN862">
        <v>0</v>
      </c>
      <c r="BO862">
        <v>0</v>
      </c>
      <c r="BP862">
        <v>0</v>
      </c>
      <c r="BQ862">
        <v>0</v>
      </c>
      <c r="BR862">
        <v>5</v>
      </c>
      <c r="BS862">
        <v>412.92295919999998</v>
      </c>
      <c r="BT862">
        <v>286.91705400000001</v>
      </c>
    </row>
    <row r="863" spans="1:72" x14ac:dyDescent="0.25">
      <c r="A863" s="10" t="str">
        <f t="shared" si="13"/>
        <v>9683980832009</v>
      </c>
      <c r="B863">
        <v>968398083</v>
      </c>
      <c r="C863">
        <v>2009</v>
      </c>
      <c r="D863" t="s">
        <v>146</v>
      </c>
      <c r="E863">
        <v>0</v>
      </c>
      <c r="F863">
        <v>0</v>
      </c>
      <c r="G863">
        <v>0</v>
      </c>
      <c r="H863">
        <v>0</v>
      </c>
      <c r="I863">
        <v>0</v>
      </c>
      <c r="J863">
        <v>4322</v>
      </c>
      <c r="K863">
        <v>0</v>
      </c>
      <c r="L863">
        <v>0</v>
      </c>
      <c r="M863">
        <v>0</v>
      </c>
      <c r="N863">
        <v>8773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9860</v>
      </c>
      <c r="X863">
        <v>913</v>
      </c>
      <c r="Y863">
        <v>1918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4342</v>
      </c>
      <c r="AG863">
        <v>59668</v>
      </c>
      <c r="AH863">
        <v>0</v>
      </c>
      <c r="AI863">
        <v>0</v>
      </c>
      <c r="AJ863">
        <v>372</v>
      </c>
      <c r="AK863">
        <v>225</v>
      </c>
      <c r="AL863">
        <v>269</v>
      </c>
      <c r="AM863">
        <v>498</v>
      </c>
      <c r="AN863">
        <v>0</v>
      </c>
      <c r="AO863">
        <v>0</v>
      </c>
      <c r="AP863">
        <v>0</v>
      </c>
      <c r="AQ863">
        <v>0</v>
      </c>
      <c r="AR863">
        <v>0</v>
      </c>
      <c r="AS863">
        <v>773</v>
      </c>
      <c r="AT863">
        <v>19771</v>
      </c>
      <c r="AU863">
        <v>128</v>
      </c>
      <c r="AV863">
        <v>0</v>
      </c>
      <c r="AW863">
        <v>0</v>
      </c>
      <c r="AX863">
        <v>44</v>
      </c>
      <c r="AY863">
        <v>0</v>
      </c>
      <c r="AZ863">
        <v>2667</v>
      </c>
      <c r="BA863">
        <v>0</v>
      </c>
      <c r="BB863">
        <v>0</v>
      </c>
      <c r="BC863">
        <v>0</v>
      </c>
      <c r="BD863">
        <v>9237</v>
      </c>
      <c r="BE863">
        <v>59</v>
      </c>
      <c r="BF863">
        <v>3.031178954</v>
      </c>
      <c r="BG863">
        <v>20.620656060000002</v>
      </c>
      <c r="BH863">
        <v>24344.18707</v>
      </c>
      <c r="BI863">
        <v>0.119086283</v>
      </c>
      <c r="BJ863">
        <v>3.5725890000000001E-3</v>
      </c>
      <c r="BK863">
        <v>154.9966403</v>
      </c>
      <c r="BL863">
        <v>5.6105553749999997</v>
      </c>
      <c r="BM863">
        <v>22.004113889999999</v>
      </c>
      <c r="BN863">
        <v>0</v>
      </c>
      <c r="BO863">
        <v>0</v>
      </c>
      <c r="BP863">
        <v>0</v>
      </c>
      <c r="BQ863">
        <v>0</v>
      </c>
      <c r="BR863">
        <v>5</v>
      </c>
      <c r="BS863">
        <v>412.92295919999998</v>
      </c>
      <c r="BT863">
        <v>286.91705400000001</v>
      </c>
    </row>
    <row r="864" spans="1:72" x14ac:dyDescent="0.25">
      <c r="A864" s="10" t="str">
        <f t="shared" si="13"/>
        <v>9683980832010</v>
      </c>
      <c r="B864">
        <v>968398083</v>
      </c>
      <c r="C864">
        <v>2010</v>
      </c>
      <c r="D864" t="s">
        <v>146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4490</v>
      </c>
      <c r="K864">
        <v>0</v>
      </c>
      <c r="L864">
        <v>0</v>
      </c>
      <c r="M864">
        <v>0</v>
      </c>
      <c r="N864">
        <v>10662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9229</v>
      </c>
      <c r="X864">
        <v>1150</v>
      </c>
      <c r="Y864">
        <v>1277</v>
      </c>
      <c r="Z864">
        <v>0</v>
      </c>
      <c r="AA864">
        <v>1118.74</v>
      </c>
      <c r="AB864">
        <v>0</v>
      </c>
      <c r="AC864">
        <v>0</v>
      </c>
      <c r="AD864">
        <v>0</v>
      </c>
      <c r="AE864">
        <v>0</v>
      </c>
      <c r="AF864">
        <v>4274</v>
      </c>
      <c r="AG864">
        <v>60996</v>
      </c>
      <c r="AH864">
        <v>0</v>
      </c>
      <c r="AI864">
        <v>0</v>
      </c>
      <c r="AJ864">
        <v>367</v>
      </c>
      <c r="AK864">
        <v>225</v>
      </c>
      <c r="AL864">
        <v>269</v>
      </c>
      <c r="AM864">
        <v>263</v>
      </c>
      <c r="AN864">
        <v>0</v>
      </c>
      <c r="AO864">
        <v>0</v>
      </c>
      <c r="AP864">
        <v>0</v>
      </c>
      <c r="AQ864">
        <v>0</v>
      </c>
      <c r="AR864">
        <v>0</v>
      </c>
      <c r="AS864">
        <v>793</v>
      </c>
      <c r="AT864">
        <v>19593</v>
      </c>
      <c r="AU864">
        <v>85</v>
      </c>
      <c r="AV864">
        <v>0</v>
      </c>
      <c r="AW864">
        <v>0</v>
      </c>
      <c r="AX864">
        <v>44</v>
      </c>
      <c r="AY864">
        <v>0</v>
      </c>
      <c r="AZ864">
        <v>3617</v>
      </c>
      <c r="BA864">
        <v>0</v>
      </c>
      <c r="BB864">
        <v>0</v>
      </c>
      <c r="BC864">
        <v>0</v>
      </c>
      <c r="BD864">
        <v>9237</v>
      </c>
      <c r="BE864">
        <v>59</v>
      </c>
      <c r="BF864">
        <v>3.031178954</v>
      </c>
      <c r="BG864">
        <v>20.620656060000002</v>
      </c>
      <c r="BH864">
        <v>24344.18707</v>
      </c>
      <c r="BI864">
        <v>0.119086283</v>
      </c>
      <c r="BJ864">
        <v>3.5725890000000001E-3</v>
      </c>
      <c r="BK864">
        <v>154.9966403</v>
      </c>
      <c r="BL864">
        <v>5.6105553749999997</v>
      </c>
      <c r="BM864">
        <v>22.004113889999999</v>
      </c>
      <c r="BN864">
        <v>0</v>
      </c>
      <c r="BO864">
        <v>0</v>
      </c>
      <c r="BP864">
        <v>0</v>
      </c>
      <c r="BQ864">
        <v>0</v>
      </c>
      <c r="BR864">
        <v>5</v>
      </c>
      <c r="BS864">
        <v>412.92295919999998</v>
      </c>
      <c r="BT864">
        <v>286.91705400000001</v>
      </c>
    </row>
    <row r="865" spans="1:72" x14ac:dyDescent="0.25">
      <c r="A865" s="10" t="str">
        <f t="shared" si="13"/>
        <v>9683980832011</v>
      </c>
      <c r="B865">
        <v>968398083</v>
      </c>
      <c r="C865">
        <v>2011</v>
      </c>
      <c r="D865" t="s">
        <v>146</v>
      </c>
      <c r="E865">
        <v>0</v>
      </c>
      <c r="F865">
        <v>0</v>
      </c>
      <c r="G865">
        <v>0</v>
      </c>
      <c r="H865">
        <v>0</v>
      </c>
      <c r="I865">
        <v>0</v>
      </c>
      <c r="J865">
        <v>4629</v>
      </c>
      <c r="K865">
        <v>0</v>
      </c>
      <c r="L865">
        <v>0</v>
      </c>
      <c r="M865">
        <v>0</v>
      </c>
      <c r="N865">
        <v>7380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9609</v>
      </c>
      <c r="X865">
        <v>1084</v>
      </c>
      <c r="Y865">
        <v>2247</v>
      </c>
      <c r="Z865">
        <v>0</v>
      </c>
      <c r="AA865">
        <v>1118.74</v>
      </c>
      <c r="AB865">
        <v>0</v>
      </c>
      <c r="AC865">
        <v>0</v>
      </c>
      <c r="AD865">
        <v>0</v>
      </c>
      <c r="AE865">
        <v>0</v>
      </c>
      <c r="AF865">
        <v>4322</v>
      </c>
      <c r="AG865">
        <v>61801</v>
      </c>
      <c r="AH865">
        <v>0</v>
      </c>
      <c r="AI865">
        <v>0</v>
      </c>
      <c r="AJ865">
        <v>367</v>
      </c>
      <c r="AK865">
        <v>223</v>
      </c>
      <c r="AL865">
        <v>270</v>
      </c>
      <c r="AM865">
        <v>450</v>
      </c>
      <c r="AN865">
        <v>0</v>
      </c>
      <c r="AO865">
        <v>0</v>
      </c>
      <c r="AP865">
        <v>0</v>
      </c>
      <c r="AQ865">
        <v>0</v>
      </c>
      <c r="AR865">
        <v>0</v>
      </c>
      <c r="AS865">
        <v>844</v>
      </c>
      <c r="AT865">
        <v>20281</v>
      </c>
      <c r="AU865">
        <v>99</v>
      </c>
      <c r="AV865">
        <v>0</v>
      </c>
      <c r="AW865">
        <v>0</v>
      </c>
      <c r="AX865">
        <v>47</v>
      </c>
      <c r="AY865">
        <v>0</v>
      </c>
      <c r="AZ865">
        <v>4410</v>
      </c>
      <c r="BA865">
        <v>0</v>
      </c>
      <c r="BB865">
        <v>0</v>
      </c>
      <c r="BC865">
        <v>0</v>
      </c>
      <c r="BD865">
        <v>9237</v>
      </c>
      <c r="BE865">
        <v>59</v>
      </c>
      <c r="BF865">
        <v>3.031178954</v>
      </c>
      <c r="BG865">
        <v>20.620656060000002</v>
      </c>
      <c r="BH865">
        <v>24344.18707</v>
      </c>
      <c r="BI865">
        <v>0.119086283</v>
      </c>
      <c r="BJ865">
        <v>3.5725890000000001E-3</v>
      </c>
      <c r="BK865">
        <v>154.9966403</v>
      </c>
      <c r="BL865">
        <v>5.6105553749999997</v>
      </c>
      <c r="BM865">
        <v>22.004113889999999</v>
      </c>
      <c r="BN865">
        <v>0</v>
      </c>
      <c r="BO865">
        <v>0</v>
      </c>
      <c r="BP865">
        <v>0</v>
      </c>
      <c r="BQ865">
        <v>0</v>
      </c>
      <c r="BR865">
        <v>5</v>
      </c>
      <c r="BS865">
        <v>412.92295919999998</v>
      </c>
      <c r="BT865">
        <v>286.91705400000001</v>
      </c>
    </row>
    <row r="866" spans="1:72" x14ac:dyDescent="0.25">
      <c r="A866" s="10" t="str">
        <f t="shared" si="13"/>
        <v>9683980832012</v>
      </c>
      <c r="B866">
        <v>968398083</v>
      </c>
      <c r="C866">
        <v>2012</v>
      </c>
      <c r="D866" t="s">
        <v>146</v>
      </c>
      <c r="E866">
        <v>0</v>
      </c>
      <c r="F866">
        <v>0</v>
      </c>
      <c r="G866">
        <v>0</v>
      </c>
      <c r="H866">
        <v>0</v>
      </c>
      <c r="I866">
        <v>0</v>
      </c>
      <c r="J866">
        <v>4601</v>
      </c>
      <c r="K866">
        <v>0</v>
      </c>
      <c r="L866">
        <v>0</v>
      </c>
      <c r="M866">
        <v>0</v>
      </c>
      <c r="N866">
        <v>9867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8684</v>
      </c>
      <c r="X866">
        <v>1477</v>
      </c>
      <c r="Y866">
        <v>1616</v>
      </c>
      <c r="Z866">
        <v>0</v>
      </c>
      <c r="AA866">
        <v>1118.74</v>
      </c>
      <c r="AB866">
        <v>0</v>
      </c>
      <c r="AC866">
        <v>0</v>
      </c>
      <c r="AD866">
        <v>0</v>
      </c>
      <c r="AE866">
        <v>0</v>
      </c>
      <c r="AF866">
        <v>4291</v>
      </c>
      <c r="AG866">
        <v>61444</v>
      </c>
      <c r="AH866">
        <v>0</v>
      </c>
      <c r="AI866">
        <v>0</v>
      </c>
      <c r="AJ866">
        <v>366</v>
      </c>
      <c r="AK866">
        <v>223</v>
      </c>
      <c r="AL866">
        <v>270</v>
      </c>
      <c r="AM866">
        <v>312</v>
      </c>
      <c r="AN866">
        <v>0</v>
      </c>
      <c r="AO866">
        <v>0</v>
      </c>
      <c r="AP866">
        <v>0</v>
      </c>
      <c r="AQ866">
        <v>0</v>
      </c>
      <c r="AR866">
        <v>0</v>
      </c>
      <c r="AS866">
        <v>886</v>
      </c>
      <c r="AT866">
        <v>20576</v>
      </c>
      <c r="AU866">
        <v>77</v>
      </c>
      <c r="AV866">
        <v>0</v>
      </c>
      <c r="AW866">
        <v>0</v>
      </c>
      <c r="AX866">
        <v>47</v>
      </c>
      <c r="AY866">
        <v>0</v>
      </c>
      <c r="AZ866">
        <v>4222</v>
      </c>
      <c r="BA866">
        <v>0</v>
      </c>
      <c r="BB866">
        <v>0</v>
      </c>
      <c r="BC866">
        <v>0</v>
      </c>
      <c r="BD866">
        <v>9237</v>
      </c>
      <c r="BE866">
        <v>59</v>
      </c>
      <c r="BF866">
        <v>3.031178954</v>
      </c>
      <c r="BG866">
        <v>20.620656060000002</v>
      </c>
      <c r="BH866">
        <v>24344.18707</v>
      </c>
      <c r="BI866">
        <v>0.119086283</v>
      </c>
      <c r="BJ866">
        <v>3.5725890000000001E-3</v>
      </c>
      <c r="BK866">
        <v>154.9966403</v>
      </c>
      <c r="BL866">
        <v>5.6105553749999997</v>
      </c>
      <c r="BM866">
        <v>22.004113889999999</v>
      </c>
      <c r="BN866">
        <v>0</v>
      </c>
      <c r="BO866">
        <v>0</v>
      </c>
      <c r="BP866">
        <v>0</v>
      </c>
      <c r="BQ866">
        <v>0</v>
      </c>
      <c r="BR866">
        <v>5</v>
      </c>
      <c r="BS866">
        <v>412.92295919999998</v>
      </c>
      <c r="BT866">
        <v>286.91705400000001</v>
      </c>
    </row>
    <row r="867" spans="1:72" x14ac:dyDescent="0.25">
      <c r="A867" s="10" t="str">
        <f t="shared" si="13"/>
        <v>9683980832013</v>
      </c>
      <c r="B867">
        <v>968398083</v>
      </c>
      <c r="C867">
        <v>2013</v>
      </c>
      <c r="D867" t="s">
        <v>146</v>
      </c>
      <c r="E867">
        <v>0</v>
      </c>
      <c r="F867">
        <v>0</v>
      </c>
      <c r="G867">
        <v>0</v>
      </c>
      <c r="H867">
        <v>0</v>
      </c>
      <c r="I867">
        <v>0</v>
      </c>
      <c r="J867">
        <v>4750</v>
      </c>
      <c r="K867">
        <v>0</v>
      </c>
      <c r="L867">
        <v>0</v>
      </c>
      <c r="M867">
        <v>0</v>
      </c>
      <c r="N867">
        <v>8386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10178</v>
      </c>
      <c r="X867">
        <v>1309</v>
      </c>
      <c r="Y867">
        <v>2363</v>
      </c>
      <c r="Z867">
        <v>0</v>
      </c>
      <c r="AA867">
        <v>1118.74</v>
      </c>
      <c r="AB867">
        <v>0</v>
      </c>
      <c r="AC867">
        <v>0</v>
      </c>
      <c r="AD867">
        <v>0</v>
      </c>
      <c r="AE867">
        <v>0</v>
      </c>
      <c r="AF867">
        <v>4334</v>
      </c>
      <c r="AG867">
        <v>62906</v>
      </c>
      <c r="AH867">
        <v>0</v>
      </c>
      <c r="AI867">
        <v>0</v>
      </c>
      <c r="AJ867">
        <v>367</v>
      </c>
      <c r="AK867">
        <v>220</v>
      </c>
      <c r="AL867">
        <v>272</v>
      </c>
      <c r="AM867">
        <v>450</v>
      </c>
      <c r="AN867">
        <v>0</v>
      </c>
      <c r="AO867">
        <v>0</v>
      </c>
      <c r="AP867">
        <v>0</v>
      </c>
      <c r="AQ867">
        <v>0</v>
      </c>
      <c r="AR867">
        <v>0</v>
      </c>
      <c r="AS867">
        <v>936</v>
      </c>
      <c r="AT867">
        <v>21721</v>
      </c>
      <c r="AU867">
        <v>57</v>
      </c>
      <c r="AV867">
        <v>0</v>
      </c>
      <c r="AW867">
        <v>0</v>
      </c>
      <c r="AX867">
        <v>52</v>
      </c>
      <c r="AY867">
        <v>0</v>
      </c>
      <c r="AZ867">
        <v>4404</v>
      </c>
      <c r="BA867">
        <v>0</v>
      </c>
      <c r="BB867">
        <v>0</v>
      </c>
      <c r="BC867">
        <v>0</v>
      </c>
      <c r="BD867">
        <v>9237</v>
      </c>
      <c r="BE867">
        <v>59</v>
      </c>
      <c r="BF867">
        <v>3.031178954</v>
      </c>
      <c r="BG867">
        <v>20.620656060000002</v>
      </c>
      <c r="BH867">
        <v>24344.18707</v>
      </c>
      <c r="BI867">
        <v>0.119086283</v>
      </c>
      <c r="BJ867">
        <v>3.5725890000000001E-3</v>
      </c>
      <c r="BK867">
        <v>154.9966403</v>
      </c>
      <c r="BL867">
        <v>5.6105553749999997</v>
      </c>
      <c r="BM867">
        <v>22.004113889999999</v>
      </c>
      <c r="BN867">
        <v>0</v>
      </c>
      <c r="BO867">
        <v>0</v>
      </c>
      <c r="BP867">
        <v>0</v>
      </c>
      <c r="BQ867">
        <v>0</v>
      </c>
      <c r="BR867">
        <v>5</v>
      </c>
      <c r="BS867">
        <v>412.92295919999998</v>
      </c>
      <c r="BT867">
        <v>286.91705400000001</v>
      </c>
    </row>
    <row r="868" spans="1:72" x14ac:dyDescent="0.25">
      <c r="A868" s="10" t="str">
        <f t="shared" si="13"/>
        <v>9683980832014</v>
      </c>
      <c r="B868">
        <v>968398083</v>
      </c>
      <c r="C868">
        <v>2014</v>
      </c>
      <c r="D868" t="s">
        <v>146</v>
      </c>
      <c r="E868">
        <v>-1499</v>
      </c>
      <c r="F868">
        <v>0</v>
      </c>
      <c r="G868">
        <v>0</v>
      </c>
      <c r="H868">
        <v>0</v>
      </c>
      <c r="I868">
        <v>0</v>
      </c>
      <c r="J868">
        <v>5313</v>
      </c>
      <c r="K868">
        <v>0</v>
      </c>
      <c r="L868">
        <v>0</v>
      </c>
      <c r="M868">
        <v>0</v>
      </c>
      <c r="N868">
        <v>8260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9251</v>
      </c>
      <c r="X868">
        <v>1653</v>
      </c>
      <c r="Y868">
        <v>2119</v>
      </c>
      <c r="Z868">
        <v>0</v>
      </c>
      <c r="AA868">
        <v>1118.74</v>
      </c>
      <c r="AB868">
        <v>0</v>
      </c>
      <c r="AC868">
        <v>0</v>
      </c>
      <c r="AD868">
        <v>0</v>
      </c>
      <c r="AE868">
        <v>0</v>
      </c>
      <c r="AF868">
        <v>4343</v>
      </c>
      <c r="AG868">
        <v>67023</v>
      </c>
      <c r="AH868">
        <v>0</v>
      </c>
      <c r="AI868">
        <v>0</v>
      </c>
      <c r="AJ868">
        <v>366</v>
      </c>
      <c r="AK868">
        <v>220</v>
      </c>
      <c r="AL868">
        <v>271</v>
      </c>
      <c r="AM868">
        <v>1358</v>
      </c>
      <c r="AN868">
        <v>0</v>
      </c>
      <c r="AO868">
        <v>0</v>
      </c>
      <c r="AP868">
        <v>0</v>
      </c>
      <c r="AQ868">
        <v>0</v>
      </c>
      <c r="AR868">
        <v>0</v>
      </c>
      <c r="AS868">
        <v>992</v>
      </c>
      <c r="AT868">
        <v>21957</v>
      </c>
      <c r="AU868">
        <v>14</v>
      </c>
      <c r="AV868">
        <v>0</v>
      </c>
      <c r="AW868">
        <v>0</v>
      </c>
      <c r="AX868">
        <v>51</v>
      </c>
      <c r="AY868">
        <v>0</v>
      </c>
      <c r="AZ868">
        <v>5494</v>
      </c>
      <c r="BA868">
        <v>0</v>
      </c>
      <c r="BB868">
        <v>0</v>
      </c>
      <c r="BC868">
        <v>0</v>
      </c>
      <c r="BD868">
        <v>9237</v>
      </c>
      <c r="BE868">
        <v>59</v>
      </c>
      <c r="BF868">
        <v>3.031178954</v>
      </c>
      <c r="BG868">
        <v>20.620656060000002</v>
      </c>
      <c r="BH868">
        <v>24344.18707</v>
      </c>
      <c r="BI868">
        <v>0.119086283</v>
      </c>
      <c r="BJ868">
        <v>3.5725890000000001E-3</v>
      </c>
      <c r="BK868">
        <v>154.9966403</v>
      </c>
      <c r="BL868">
        <v>5.6105553749999997</v>
      </c>
      <c r="BM868">
        <v>22.004113889999999</v>
      </c>
      <c r="BN868">
        <v>0</v>
      </c>
      <c r="BO868">
        <v>0</v>
      </c>
      <c r="BP868">
        <v>0</v>
      </c>
      <c r="BQ868">
        <v>0</v>
      </c>
      <c r="BR868">
        <v>5</v>
      </c>
      <c r="BS868">
        <v>412.92295919999998</v>
      </c>
      <c r="BT868">
        <v>286.91705400000001</v>
      </c>
    </row>
    <row r="869" spans="1:72" x14ac:dyDescent="0.25">
      <c r="A869" s="10" t="str">
        <f t="shared" si="13"/>
        <v>9683980832015</v>
      </c>
      <c r="B869">
        <v>968398083</v>
      </c>
      <c r="C869">
        <v>2015</v>
      </c>
      <c r="D869" t="s">
        <v>146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5200</v>
      </c>
      <c r="K869">
        <v>0</v>
      </c>
      <c r="L869">
        <v>0</v>
      </c>
      <c r="M869">
        <v>0</v>
      </c>
      <c r="N869">
        <v>8110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9273</v>
      </c>
      <c r="X869">
        <v>1721</v>
      </c>
      <c r="Y869">
        <v>1798</v>
      </c>
      <c r="Z869">
        <v>0</v>
      </c>
      <c r="AA869">
        <v>1118.74</v>
      </c>
      <c r="AB869">
        <v>0</v>
      </c>
      <c r="AC869">
        <v>0</v>
      </c>
      <c r="AD869">
        <v>0</v>
      </c>
      <c r="AE869">
        <v>0</v>
      </c>
      <c r="AF869">
        <v>4365</v>
      </c>
      <c r="AG869">
        <v>68076</v>
      </c>
      <c r="AH869">
        <v>0</v>
      </c>
      <c r="AI869">
        <v>0</v>
      </c>
      <c r="AJ869">
        <v>371</v>
      </c>
      <c r="AK869">
        <v>220</v>
      </c>
      <c r="AL869">
        <v>278</v>
      </c>
      <c r="AM869">
        <v>440</v>
      </c>
      <c r="AN869">
        <v>0</v>
      </c>
      <c r="AO869">
        <v>0</v>
      </c>
      <c r="AP869">
        <v>0</v>
      </c>
      <c r="AQ869">
        <v>0</v>
      </c>
      <c r="AR869">
        <v>0</v>
      </c>
      <c r="AS869">
        <v>1061</v>
      </c>
      <c r="AT869">
        <v>22778</v>
      </c>
      <c r="AU869">
        <v>0</v>
      </c>
      <c r="AV869">
        <v>0</v>
      </c>
      <c r="AW869">
        <v>0</v>
      </c>
      <c r="AX869">
        <v>58</v>
      </c>
      <c r="AY869">
        <v>0</v>
      </c>
      <c r="AZ869">
        <v>3838</v>
      </c>
      <c r="BA869">
        <v>0</v>
      </c>
      <c r="BB869">
        <v>0</v>
      </c>
      <c r="BC869">
        <v>0</v>
      </c>
      <c r="BD869">
        <v>9237</v>
      </c>
      <c r="BE869">
        <v>59</v>
      </c>
      <c r="BF869">
        <v>3.031178954</v>
      </c>
      <c r="BG869">
        <v>20.620656060000002</v>
      </c>
      <c r="BH869">
        <v>24344.18707</v>
      </c>
      <c r="BI869">
        <v>0.119086283</v>
      </c>
      <c r="BJ869">
        <v>3.5725890000000001E-3</v>
      </c>
      <c r="BK869">
        <v>154.9966403</v>
      </c>
      <c r="BL869">
        <v>5.6105553749999997</v>
      </c>
      <c r="BM869">
        <v>22.004113889999999</v>
      </c>
      <c r="BN869">
        <v>0</v>
      </c>
      <c r="BO869">
        <v>0</v>
      </c>
      <c r="BP869">
        <v>0</v>
      </c>
      <c r="BQ869">
        <v>0</v>
      </c>
      <c r="BR869">
        <v>5</v>
      </c>
      <c r="BS869">
        <v>412.92295919999998</v>
      </c>
      <c r="BT869">
        <v>286.91705400000001</v>
      </c>
    </row>
    <row r="870" spans="1:72" x14ac:dyDescent="0.25">
      <c r="A870" s="10" t="str">
        <f t="shared" si="13"/>
        <v>9683980832016</v>
      </c>
      <c r="B870">
        <v>968398083</v>
      </c>
      <c r="C870">
        <v>2016</v>
      </c>
      <c r="D870" t="s">
        <v>146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5981</v>
      </c>
      <c r="K870">
        <v>0</v>
      </c>
      <c r="L870">
        <v>0</v>
      </c>
      <c r="M870">
        <v>0</v>
      </c>
      <c r="N870">
        <v>7690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10486</v>
      </c>
      <c r="X870">
        <v>1153</v>
      </c>
      <c r="Y870">
        <v>2662</v>
      </c>
      <c r="Z870">
        <v>0</v>
      </c>
      <c r="AA870">
        <v>1118.74</v>
      </c>
      <c r="AB870">
        <v>0</v>
      </c>
      <c r="AC870">
        <v>0</v>
      </c>
      <c r="AD870">
        <v>0</v>
      </c>
      <c r="AE870">
        <v>0</v>
      </c>
      <c r="AF870">
        <v>4387</v>
      </c>
      <c r="AG870">
        <v>79628</v>
      </c>
      <c r="AH870">
        <v>0</v>
      </c>
      <c r="AI870">
        <v>0</v>
      </c>
      <c r="AJ870">
        <v>379</v>
      </c>
      <c r="AK870">
        <v>214</v>
      </c>
      <c r="AL870">
        <v>278</v>
      </c>
      <c r="AM870">
        <v>1000</v>
      </c>
      <c r="AN870">
        <v>0</v>
      </c>
      <c r="AO870">
        <v>0</v>
      </c>
      <c r="AP870">
        <v>0</v>
      </c>
      <c r="AQ870">
        <v>0</v>
      </c>
      <c r="AR870">
        <v>0</v>
      </c>
      <c r="AS870">
        <v>1148</v>
      </c>
      <c r="AT870">
        <v>24005</v>
      </c>
      <c r="AU870">
        <v>0</v>
      </c>
      <c r="AV870">
        <v>0</v>
      </c>
      <c r="AW870">
        <v>0</v>
      </c>
      <c r="AX870">
        <v>64</v>
      </c>
      <c r="AY870">
        <v>0</v>
      </c>
      <c r="AZ870">
        <v>4869</v>
      </c>
      <c r="BA870">
        <v>0</v>
      </c>
      <c r="BB870">
        <v>0</v>
      </c>
      <c r="BC870">
        <v>0</v>
      </c>
      <c r="BD870">
        <v>9237</v>
      </c>
      <c r="BE870">
        <v>59</v>
      </c>
      <c r="BF870">
        <v>3.031178954</v>
      </c>
      <c r="BG870">
        <v>20.620656060000002</v>
      </c>
      <c r="BH870">
        <v>24344.18707</v>
      </c>
      <c r="BI870">
        <v>0.119086283</v>
      </c>
      <c r="BJ870">
        <v>3.5725890000000001E-3</v>
      </c>
      <c r="BK870">
        <v>154.9966403</v>
      </c>
      <c r="BL870">
        <v>5.6105553749999997</v>
      </c>
      <c r="BM870">
        <v>22.004113889999999</v>
      </c>
      <c r="BN870">
        <v>0</v>
      </c>
      <c r="BO870">
        <v>0</v>
      </c>
      <c r="BP870">
        <v>0</v>
      </c>
      <c r="BQ870">
        <v>0</v>
      </c>
      <c r="BR870">
        <v>5</v>
      </c>
      <c r="BS870">
        <v>412.92295919999998</v>
      </c>
      <c r="BT870">
        <v>286.91705400000001</v>
      </c>
    </row>
    <row r="871" spans="1:72" x14ac:dyDescent="0.25">
      <c r="A871" s="10" t="str">
        <f t="shared" si="13"/>
        <v>9683980832017</v>
      </c>
      <c r="B871">
        <v>968398083</v>
      </c>
      <c r="C871">
        <v>2017</v>
      </c>
      <c r="D871" t="s">
        <v>146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6110</v>
      </c>
      <c r="K871">
        <v>0</v>
      </c>
      <c r="L871">
        <v>0</v>
      </c>
      <c r="M871">
        <v>0</v>
      </c>
      <c r="N871">
        <v>6655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9637</v>
      </c>
      <c r="X871">
        <v>845</v>
      </c>
      <c r="Y871">
        <v>3384</v>
      </c>
      <c r="Z871">
        <v>0</v>
      </c>
      <c r="AA871">
        <v>1118.74</v>
      </c>
      <c r="AB871">
        <v>0</v>
      </c>
      <c r="AC871">
        <v>0</v>
      </c>
      <c r="AD871">
        <v>0</v>
      </c>
      <c r="AE871">
        <v>0</v>
      </c>
      <c r="AF871">
        <v>4414</v>
      </c>
      <c r="AG871">
        <v>83099</v>
      </c>
      <c r="AH871">
        <v>0</v>
      </c>
      <c r="AI871">
        <v>0</v>
      </c>
      <c r="AJ871">
        <v>388</v>
      </c>
      <c r="AK871">
        <v>214</v>
      </c>
      <c r="AL871">
        <v>280</v>
      </c>
      <c r="AM871">
        <v>230</v>
      </c>
      <c r="AN871">
        <v>0</v>
      </c>
      <c r="AO871">
        <v>0</v>
      </c>
      <c r="AP871">
        <v>0</v>
      </c>
      <c r="AQ871">
        <v>0</v>
      </c>
      <c r="AR871">
        <v>0</v>
      </c>
      <c r="AS871">
        <v>1294</v>
      </c>
      <c r="AT871">
        <v>26779</v>
      </c>
      <c r="AU871">
        <v>0</v>
      </c>
      <c r="AV871">
        <v>0</v>
      </c>
      <c r="AW871">
        <v>0</v>
      </c>
      <c r="AX871">
        <v>66</v>
      </c>
      <c r="AY871">
        <v>0</v>
      </c>
      <c r="AZ871">
        <v>5048</v>
      </c>
      <c r="BA871">
        <v>0</v>
      </c>
      <c r="BB871">
        <v>0</v>
      </c>
      <c r="BC871">
        <v>0</v>
      </c>
      <c r="BD871">
        <v>9237</v>
      </c>
      <c r="BE871">
        <v>59</v>
      </c>
      <c r="BF871">
        <v>3.031178954</v>
      </c>
      <c r="BG871">
        <v>20.620656060000002</v>
      </c>
      <c r="BH871">
        <v>24344.18707</v>
      </c>
      <c r="BI871">
        <v>0.119086283</v>
      </c>
      <c r="BJ871">
        <v>3.5725890000000001E-3</v>
      </c>
      <c r="BK871">
        <v>154.9966403</v>
      </c>
      <c r="BL871">
        <v>5.6105553749999997</v>
      </c>
      <c r="BM871">
        <v>22.004113889999999</v>
      </c>
      <c r="BN871">
        <v>0</v>
      </c>
      <c r="BO871">
        <v>0</v>
      </c>
      <c r="BP871">
        <v>0</v>
      </c>
      <c r="BQ871">
        <v>0</v>
      </c>
      <c r="BR871">
        <v>5</v>
      </c>
      <c r="BS871">
        <v>412.92295919999998</v>
      </c>
      <c r="BT871">
        <v>286.91705400000001</v>
      </c>
    </row>
    <row r="872" spans="1:72" x14ac:dyDescent="0.25">
      <c r="A872" s="10" t="str">
        <f t="shared" si="13"/>
        <v>9153178982007</v>
      </c>
      <c r="B872">
        <v>915317898</v>
      </c>
      <c r="C872">
        <v>2007</v>
      </c>
      <c r="D872" t="s">
        <v>147</v>
      </c>
      <c r="E872">
        <v>0</v>
      </c>
      <c r="F872">
        <v>0</v>
      </c>
      <c r="G872">
        <v>0</v>
      </c>
      <c r="H872">
        <v>0</v>
      </c>
      <c r="I872">
        <v>0</v>
      </c>
      <c r="J872">
        <v>2141</v>
      </c>
      <c r="K872">
        <v>0</v>
      </c>
      <c r="L872">
        <v>327</v>
      </c>
      <c r="M872">
        <v>537</v>
      </c>
      <c r="N872">
        <v>6243</v>
      </c>
      <c r="O872">
        <v>0</v>
      </c>
      <c r="P872">
        <v>0</v>
      </c>
      <c r="Q872">
        <v>0</v>
      </c>
      <c r="R872">
        <v>0</v>
      </c>
      <c r="S872">
        <v>511</v>
      </c>
      <c r="T872">
        <v>62</v>
      </c>
      <c r="U872">
        <v>0</v>
      </c>
      <c r="V872">
        <v>0</v>
      </c>
      <c r="W872">
        <v>6846</v>
      </c>
      <c r="X872">
        <v>832</v>
      </c>
      <c r="Y872">
        <v>2185</v>
      </c>
      <c r="Z872">
        <v>0</v>
      </c>
      <c r="AA872">
        <v>0</v>
      </c>
      <c r="AB872">
        <v>0</v>
      </c>
      <c r="AC872">
        <v>0</v>
      </c>
      <c r="AD872">
        <v>0</v>
      </c>
      <c r="AE872">
        <v>0</v>
      </c>
      <c r="AF872">
        <v>3094</v>
      </c>
      <c r="AG872">
        <v>26744</v>
      </c>
      <c r="AH872">
        <v>5104</v>
      </c>
      <c r="AI872">
        <v>0</v>
      </c>
      <c r="AJ872">
        <v>196</v>
      </c>
      <c r="AK872">
        <v>274</v>
      </c>
      <c r="AL872">
        <v>317</v>
      </c>
      <c r="AM872">
        <v>81</v>
      </c>
      <c r="AN872">
        <v>0</v>
      </c>
      <c r="AO872">
        <v>0</v>
      </c>
      <c r="AP872">
        <v>0</v>
      </c>
      <c r="AQ872">
        <v>87</v>
      </c>
      <c r="AR872">
        <v>1051</v>
      </c>
      <c r="AS872">
        <v>1344</v>
      </c>
      <c r="AT872">
        <v>38391</v>
      </c>
      <c r="AU872">
        <v>0</v>
      </c>
      <c r="AV872">
        <v>0</v>
      </c>
      <c r="AW872">
        <v>0</v>
      </c>
      <c r="AX872">
        <v>40</v>
      </c>
      <c r="AY872">
        <v>3</v>
      </c>
      <c r="AZ872">
        <v>4963</v>
      </c>
      <c r="BA872">
        <v>296</v>
      </c>
      <c r="BB872">
        <v>0</v>
      </c>
      <c r="BC872">
        <v>12</v>
      </c>
      <c r="BD872">
        <v>9397</v>
      </c>
      <c r="BE872">
        <v>59.026923490000001</v>
      </c>
      <c r="BF872">
        <v>9.4116207299999992</v>
      </c>
      <c r="BG872">
        <v>150.3628818</v>
      </c>
      <c r="BH872">
        <v>114865.4794</v>
      </c>
      <c r="BI872">
        <v>3.086091E-3</v>
      </c>
      <c r="BJ872">
        <v>3.19251E-4</v>
      </c>
      <c r="BK872">
        <v>597.40521799999999</v>
      </c>
      <c r="BL872">
        <v>1.231571832</v>
      </c>
      <c r="BM872">
        <v>23.964669579999999</v>
      </c>
      <c r="BN872">
        <v>974</v>
      </c>
      <c r="BO872">
        <v>10.49794661</v>
      </c>
      <c r="BP872">
        <v>9.5482546000000001E-2</v>
      </c>
      <c r="BQ872">
        <v>1</v>
      </c>
      <c r="BR872">
        <v>1.7000000000000001E-2</v>
      </c>
      <c r="BS872">
        <v>412.5062744</v>
      </c>
      <c r="BT872">
        <v>284.7804931</v>
      </c>
    </row>
    <row r="873" spans="1:72" x14ac:dyDescent="0.25">
      <c r="A873" s="10" t="str">
        <f t="shared" si="13"/>
        <v>9153178982008</v>
      </c>
      <c r="B873">
        <v>915317898</v>
      </c>
      <c r="C873">
        <v>2008</v>
      </c>
      <c r="D873" t="s">
        <v>147</v>
      </c>
      <c r="E873">
        <v>0</v>
      </c>
      <c r="F873">
        <v>0</v>
      </c>
      <c r="G873">
        <v>0</v>
      </c>
      <c r="H873">
        <v>0</v>
      </c>
      <c r="I873">
        <v>0</v>
      </c>
      <c r="J873">
        <v>2237</v>
      </c>
      <c r="K873">
        <v>0</v>
      </c>
      <c r="L873">
        <v>328</v>
      </c>
      <c r="M873">
        <v>0</v>
      </c>
      <c r="N873">
        <v>6488</v>
      </c>
      <c r="O873">
        <v>0</v>
      </c>
      <c r="P873">
        <v>0</v>
      </c>
      <c r="Q873">
        <v>0</v>
      </c>
      <c r="R873">
        <v>0</v>
      </c>
      <c r="S873">
        <v>552</v>
      </c>
      <c r="T873">
        <v>81</v>
      </c>
      <c r="U873">
        <v>0</v>
      </c>
      <c r="V873">
        <v>0</v>
      </c>
      <c r="W873">
        <v>7409</v>
      </c>
      <c r="X873">
        <v>1085</v>
      </c>
      <c r="Y873">
        <v>1618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3236</v>
      </c>
      <c r="AG873">
        <v>23629</v>
      </c>
      <c r="AH873">
        <v>4823</v>
      </c>
      <c r="AI873">
        <v>0</v>
      </c>
      <c r="AJ873">
        <v>201</v>
      </c>
      <c r="AK873">
        <v>272</v>
      </c>
      <c r="AL873">
        <v>317</v>
      </c>
      <c r="AM873">
        <v>95</v>
      </c>
      <c r="AN873">
        <v>0</v>
      </c>
      <c r="AO873">
        <v>0</v>
      </c>
      <c r="AP873">
        <v>0</v>
      </c>
      <c r="AQ873">
        <v>87</v>
      </c>
      <c r="AR873">
        <v>964</v>
      </c>
      <c r="AS873">
        <v>1816</v>
      </c>
      <c r="AT873">
        <v>36557</v>
      </c>
      <c r="AU873">
        <v>0</v>
      </c>
      <c r="AV873">
        <v>0</v>
      </c>
      <c r="AW873">
        <v>0</v>
      </c>
      <c r="AX873">
        <v>42</v>
      </c>
      <c r="AY873">
        <v>3</v>
      </c>
      <c r="AZ873">
        <v>7231</v>
      </c>
      <c r="BA873">
        <v>483</v>
      </c>
      <c r="BB873">
        <v>0</v>
      </c>
      <c r="BC873">
        <v>0</v>
      </c>
      <c r="BD873">
        <v>9397</v>
      </c>
      <c r="BE873">
        <v>59.026923490000001</v>
      </c>
      <c r="BF873">
        <v>9.4116207299999992</v>
      </c>
      <c r="BG873">
        <v>150.3628818</v>
      </c>
      <c r="BH873">
        <v>114865.4794</v>
      </c>
      <c r="BI873">
        <v>3.086091E-3</v>
      </c>
      <c r="BJ873">
        <v>3.19251E-4</v>
      </c>
      <c r="BK873">
        <v>597.40521799999999</v>
      </c>
      <c r="BL873">
        <v>1.231571832</v>
      </c>
      <c r="BM873">
        <v>23.964669579999999</v>
      </c>
      <c r="BN873">
        <v>974</v>
      </c>
      <c r="BO873">
        <v>10.49794661</v>
      </c>
      <c r="BP873">
        <v>9.5482546000000001E-2</v>
      </c>
      <c r="BQ873">
        <v>1</v>
      </c>
      <c r="BR873">
        <v>1.7000000000000001E-2</v>
      </c>
      <c r="BS873">
        <v>412.5062744</v>
      </c>
      <c r="BT873">
        <v>284.7804931</v>
      </c>
    </row>
    <row r="874" spans="1:72" x14ac:dyDescent="0.25">
      <c r="A874" s="10" t="str">
        <f t="shared" si="13"/>
        <v>9153178982009</v>
      </c>
      <c r="B874">
        <v>915317898</v>
      </c>
      <c r="C874">
        <v>2009</v>
      </c>
      <c r="D874" t="s">
        <v>147</v>
      </c>
      <c r="E874">
        <v>0</v>
      </c>
      <c r="F874">
        <v>0</v>
      </c>
      <c r="G874">
        <v>0</v>
      </c>
      <c r="H874">
        <v>0</v>
      </c>
      <c r="I874">
        <v>0</v>
      </c>
      <c r="J874">
        <v>2318</v>
      </c>
      <c r="K874">
        <v>0</v>
      </c>
      <c r="L874">
        <v>330</v>
      </c>
      <c r="M874">
        <v>676</v>
      </c>
      <c r="N874">
        <v>6128</v>
      </c>
      <c r="O874">
        <v>0</v>
      </c>
      <c r="P874">
        <v>0</v>
      </c>
      <c r="Q874">
        <v>0</v>
      </c>
      <c r="R874">
        <v>0</v>
      </c>
      <c r="S874">
        <v>600</v>
      </c>
      <c r="T874">
        <v>79</v>
      </c>
      <c r="U874">
        <v>0</v>
      </c>
      <c r="V874">
        <v>0</v>
      </c>
      <c r="W874">
        <v>6836</v>
      </c>
      <c r="X874">
        <v>901</v>
      </c>
      <c r="Y874">
        <v>1521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3385</v>
      </c>
      <c r="AG874">
        <v>23722</v>
      </c>
      <c r="AH874">
        <v>4522</v>
      </c>
      <c r="AI874">
        <v>0</v>
      </c>
      <c r="AJ874">
        <v>203</v>
      </c>
      <c r="AK874">
        <v>272</v>
      </c>
      <c r="AL874">
        <v>320</v>
      </c>
      <c r="AM874">
        <v>126</v>
      </c>
      <c r="AN874">
        <v>0</v>
      </c>
      <c r="AO874">
        <v>0</v>
      </c>
      <c r="AP874">
        <v>0</v>
      </c>
      <c r="AQ874">
        <v>87</v>
      </c>
      <c r="AR874">
        <v>877</v>
      </c>
      <c r="AS874">
        <v>2008</v>
      </c>
      <c r="AT874">
        <v>40345</v>
      </c>
      <c r="AU874">
        <v>0</v>
      </c>
      <c r="AV874">
        <v>0</v>
      </c>
      <c r="AW874">
        <v>0</v>
      </c>
      <c r="AX874">
        <v>45</v>
      </c>
      <c r="AY874">
        <v>3</v>
      </c>
      <c r="AZ874">
        <v>5316</v>
      </c>
      <c r="BA874">
        <v>306</v>
      </c>
      <c r="BB874">
        <v>0</v>
      </c>
      <c r="BC874">
        <v>0</v>
      </c>
      <c r="BD874">
        <v>9397</v>
      </c>
      <c r="BE874">
        <v>59.026923490000001</v>
      </c>
      <c r="BF874">
        <v>9.4116207299999992</v>
      </c>
      <c r="BG874">
        <v>150.3628818</v>
      </c>
      <c r="BH874">
        <v>114865.4794</v>
      </c>
      <c r="BI874">
        <v>3.086091E-3</v>
      </c>
      <c r="BJ874">
        <v>3.19251E-4</v>
      </c>
      <c r="BK874">
        <v>597.40521799999999</v>
      </c>
      <c r="BL874">
        <v>1.231571832</v>
      </c>
      <c r="BM874">
        <v>23.964669579999999</v>
      </c>
      <c r="BN874">
        <v>974</v>
      </c>
      <c r="BO874">
        <v>10.49794661</v>
      </c>
      <c r="BP874">
        <v>9.5482546000000001E-2</v>
      </c>
      <c r="BQ874">
        <v>1</v>
      </c>
      <c r="BR874">
        <v>1.7000000000000001E-2</v>
      </c>
      <c r="BS874">
        <v>412.5062744</v>
      </c>
      <c r="BT874">
        <v>284.7804931</v>
      </c>
    </row>
    <row r="875" spans="1:72" x14ac:dyDescent="0.25">
      <c r="A875" s="10" t="str">
        <f t="shared" si="13"/>
        <v>9153178982010</v>
      </c>
      <c r="B875">
        <v>915317898</v>
      </c>
      <c r="C875">
        <v>2010</v>
      </c>
      <c r="D875" t="s">
        <v>147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2533</v>
      </c>
      <c r="K875">
        <v>0</v>
      </c>
      <c r="L875">
        <v>342</v>
      </c>
      <c r="M875">
        <v>373</v>
      </c>
      <c r="N875">
        <v>7180</v>
      </c>
      <c r="O875">
        <v>0</v>
      </c>
      <c r="P875">
        <v>0</v>
      </c>
      <c r="Q875">
        <v>0</v>
      </c>
      <c r="R875">
        <v>0</v>
      </c>
      <c r="S875">
        <v>639</v>
      </c>
      <c r="T875">
        <v>99</v>
      </c>
      <c r="U875">
        <v>0</v>
      </c>
      <c r="V875">
        <v>0</v>
      </c>
      <c r="W875">
        <v>7093</v>
      </c>
      <c r="X875">
        <v>1102</v>
      </c>
      <c r="Y875">
        <v>1052</v>
      </c>
      <c r="Z875">
        <v>0</v>
      </c>
      <c r="AA875">
        <v>0</v>
      </c>
      <c r="AB875">
        <v>2235.54</v>
      </c>
      <c r="AC875">
        <v>0</v>
      </c>
      <c r="AD875">
        <v>0</v>
      </c>
      <c r="AE875">
        <v>1096.1099999999999</v>
      </c>
      <c r="AF875">
        <v>3516</v>
      </c>
      <c r="AG875">
        <v>24641</v>
      </c>
      <c r="AH875">
        <v>4424</v>
      </c>
      <c r="AI875">
        <v>0</v>
      </c>
      <c r="AJ875">
        <v>198</v>
      </c>
      <c r="AK875">
        <v>272</v>
      </c>
      <c r="AL875">
        <v>321</v>
      </c>
      <c r="AM875">
        <v>192</v>
      </c>
      <c r="AN875">
        <v>0</v>
      </c>
      <c r="AO875">
        <v>0</v>
      </c>
      <c r="AP875">
        <v>0</v>
      </c>
      <c r="AQ875">
        <v>87</v>
      </c>
      <c r="AR875">
        <v>790</v>
      </c>
      <c r="AS875">
        <v>2154</v>
      </c>
      <c r="AT875">
        <v>42433</v>
      </c>
      <c r="AU875">
        <v>51</v>
      </c>
      <c r="AV875">
        <v>0</v>
      </c>
      <c r="AW875">
        <v>0</v>
      </c>
      <c r="AX875">
        <v>46</v>
      </c>
      <c r="AY875">
        <v>3</v>
      </c>
      <c r="AZ875">
        <v>10196</v>
      </c>
      <c r="BA875">
        <v>153</v>
      </c>
      <c r="BB875">
        <v>0</v>
      </c>
      <c r="BC875">
        <v>0</v>
      </c>
      <c r="BD875">
        <v>9397</v>
      </c>
      <c r="BE875">
        <v>59.026923490000001</v>
      </c>
      <c r="BF875">
        <v>9.4116207299999992</v>
      </c>
      <c r="BG875">
        <v>150.3628818</v>
      </c>
      <c r="BH875">
        <v>114865.4794</v>
      </c>
      <c r="BI875">
        <v>3.086091E-3</v>
      </c>
      <c r="BJ875">
        <v>3.19251E-4</v>
      </c>
      <c r="BK875">
        <v>597.40521799999999</v>
      </c>
      <c r="BL875">
        <v>1.231571832</v>
      </c>
      <c r="BM875">
        <v>23.964669579999999</v>
      </c>
      <c r="BN875">
        <v>974</v>
      </c>
      <c r="BO875">
        <v>10.49794661</v>
      </c>
      <c r="BP875">
        <v>9.5482546000000001E-2</v>
      </c>
      <c r="BQ875">
        <v>1</v>
      </c>
      <c r="BR875">
        <v>1.7000000000000001E-2</v>
      </c>
      <c r="BS875">
        <v>412.5062744</v>
      </c>
      <c r="BT875">
        <v>284.7804931</v>
      </c>
    </row>
    <row r="876" spans="1:72" x14ac:dyDescent="0.25">
      <c r="A876" s="10" t="str">
        <f t="shared" si="13"/>
        <v>9153178982011</v>
      </c>
      <c r="B876">
        <v>915317898</v>
      </c>
      <c r="C876">
        <v>2011</v>
      </c>
      <c r="D876" t="s">
        <v>147</v>
      </c>
      <c r="E876">
        <v>0</v>
      </c>
      <c r="F876">
        <v>0</v>
      </c>
      <c r="G876">
        <v>0</v>
      </c>
      <c r="H876">
        <v>0</v>
      </c>
      <c r="I876">
        <v>0</v>
      </c>
      <c r="J876">
        <v>2742</v>
      </c>
      <c r="K876">
        <v>0</v>
      </c>
      <c r="L876">
        <v>352</v>
      </c>
      <c r="M876">
        <v>649</v>
      </c>
      <c r="N876">
        <v>7201</v>
      </c>
      <c r="O876">
        <v>0</v>
      </c>
      <c r="P876">
        <v>0</v>
      </c>
      <c r="Q876">
        <v>0</v>
      </c>
      <c r="R876">
        <v>0</v>
      </c>
      <c r="S876">
        <v>677</v>
      </c>
      <c r="T876">
        <v>87</v>
      </c>
      <c r="U876">
        <v>0</v>
      </c>
      <c r="V876">
        <v>0</v>
      </c>
      <c r="W876">
        <v>8523</v>
      </c>
      <c r="X876">
        <v>1102</v>
      </c>
      <c r="Y876">
        <v>1382</v>
      </c>
      <c r="Z876">
        <v>0</v>
      </c>
      <c r="AA876">
        <v>0</v>
      </c>
      <c r="AB876">
        <v>2235.54</v>
      </c>
      <c r="AC876">
        <v>0</v>
      </c>
      <c r="AD876">
        <v>0</v>
      </c>
      <c r="AE876">
        <v>1096.1099999999999</v>
      </c>
      <c r="AF876">
        <v>3663</v>
      </c>
      <c r="AG876">
        <v>24382</v>
      </c>
      <c r="AH876">
        <v>4104</v>
      </c>
      <c r="AI876">
        <v>0</v>
      </c>
      <c r="AJ876">
        <v>201</v>
      </c>
      <c r="AK876">
        <v>272</v>
      </c>
      <c r="AL876">
        <v>325</v>
      </c>
      <c r="AM876">
        <v>293</v>
      </c>
      <c r="AN876">
        <v>0</v>
      </c>
      <c r="AO876">
        <v>0</v>
      </c>
      <c r="AP876">
        <v>0</v>
      </c>
      <c r="AQ876">
        <v>87</v>
      </c>
      <c r="AR876">
        <v>703</v>
      </c>
      <c r="AS876">
        <v>2379</v>
      </c>
      <c r="AT876">
        <v>46726</v>
      </c>
      <c r="AU876">
        <v>0</v>
      </c>
      <c r="AV876">
        <v>0</v>
      </c>
      <c r="AW876">
        <v>0</v>
      </c>
      <c r="AX876">
        <v>50</v>
      </c>
      <c r="AY876">
        <v>3</v>
      </c>
      <c r="AZ876">
        <v>9287</v>
      </c>
      <c r="BA876">
        <v>205</v>
      </c>
      <c r="BB876">
        <v>0</v>
      </c>
      <c r="BC876">
        <v>0</v>
      </c>
      <c r="BD876">
        <v>9397</v>
      </c>
      <c r="BE876">
        <v>59.026923490000001</v>
      </c>
      <c r="BF876">
        <v>9.4116207299999992</v>
      </c>
      <c r="BG876">
        <v>150.3628818</v>
      </c>
      <c r="BH876">
        <v>114865.4794</v>
      </c>
      <c r="BI876">
        <v>3.086091E-3</v>
      </c>
      <c r="BJ876">
        <v>3.19251E-4</v>
      </c>
      <c r="BK876">
        <v>597.40521799999999</v>
      </c>
      <c r="BL876">
        <v>1.231571832</v>
      </c>
      <c r="BM876">
        <v>23.964669579999999</v>
      </c>
      <c r="BN876">
        <v>974</v>
      </c>
      <c r="BO876">
        <v>10.49794661</v>
      </c>
      <c r="BP876">
        <v>9.5482546000000001E-2</v>
      </c>
      <c r="BQ876">
        <v>1</v>
      </c>
      <c r="BR876">
        <v>1.7000000000000001E-2</v>
      </c>
      <c r="BS876">
        <v>412.5062744</v>
      </c>
      <c r="BT876">
        <v>284.7804931</v>
      </c>
    </row>
    <row r="877" spans="1:72" x14ac:dyDescent="0.25">
      <c r="A877" s="10" t="str">
        <f t="shared" si="13"/>
        <v>9153178982012</v>
      </c>
      <c r="B877">
        <v>915317898</v>
      </c>
      <c r="C877">
        <v>2012</v>
      </c>
      <c r="D877" t="s">
        <v>147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2711</v>
      </c>
      <c r="K877">
        <v>0</v>
      </c>
      <c r="L877">
        <v>427</v>
      </c>
      <c r="M877">
        <v>707</v>
      </c>
      <c r="N877">
        <v>7718</v>
      </c>
      <c r="O877">
        <v>0</v>
      </c>
      <c r="P877">
        <v>0</v>
      </c>
      <c r="Q877">
        <v>0</v>
      </c>
      <c r="R877">
        <v>0</v>
      </c>
      <c r="S877">
        <v>725</v>
      </c>
      <c r="T877">
        <v>133</v>
      </c>
      <c r="U877">
        <v>725</v>
      </c>
      <c r="V877">
        <v>0</v>
      </c>
      <c r="W877">
        <v>7613</v>
      </c>
      <c r="X877">
        <v>1400</v>
      </c>
      <c r="Y877">
        <v>2893</v>
      </c>
      <c r="Z877">
        <v>0</v>
      </c>
      <c r="AA877">
        <v>0</v>
      </c>
      <c r="AB877">
        <v>2235.54</v>
      </c>
      <c r="AC877">
        <v>10.7</v>
      </c>
      <c r="AD877">
        <v>0</v>
      </c>
      <c r="AE877">
        <v>1414.09</v>
      </c>
      <c r="AF877">
        <v>3779</v>
      </c>
      <c r="AG877">
        <v>26620</v>
      </c>
      <c r="AH877">
        <v>10370</v>
      </c>
      <c r="AI877">
        <v>0</v>
      </c>
      <c r="AJ877">
        <v>202</v>
      </c>
      <c r="AK877">
        <v>268</v>
      </c>
      <c r="AL877">
        <v>327</v>
      </c>
      <c r="AM877">
        <v>562</v>
      </c>
      <c r="AN877">
        <v>0</v>
      </c>
      <c r="AO877">
        <v>0</v>
      </c>
      <c r="AP877">
        <v>0</v>
      </c>
      <c r="AQ877">
        <v>87</v>
      </c>
      <c r="AR877">
        <v>616</v>
      </c>
      <c r="AS877">
        <v>2540</v>
      </c>
      <c r="AT877">
        <v>49056</v>
      </c>
      <c r="AU877">
        <v>0</v>
      </c>
      <c r="AV877">
        <v>0</v>
      </c>
      <c r="AW877">
        <v>0</v>
      </c>
      <c r="AX877">
        <v>56</v>
      </c>
      <c r="AY877">
        <v>3</v>
      </c>
      <c r="AZ877">
        <v>8692</v>
      </c>
      <c r="BA877">
        <v>212</v>
      </c>
      <c r="BB877">
        <v>0</v>
      </c>
      <c r="BC877">
        <v>0</v>
      </c>
      <c r="BD877">
        <v>9397</v>
      </c>
      <c r="BE877">
        <v>59.026923490000001</v>
      </c>
      <c r="BF877">
        <v>9.4116207299999992</v>
      </c>
      <c r="BG877">
        <v>150.3628818</v>
      </c>
      <c r="BH877">
        <v>114865.4794</v>
      </c>
      <c r="BI877">
        <v>3.086091E-3</v>
      </c>
      <c r="BJ877">
        <v>3.19251E-4</v>
      </c>
      <c r="BK877">
        <v>597.40521799999999</v>
      </c>
      <c r="BL877">
        <v>1.231571832</v>
      </c>
      <c r="BM877">
        <v>23.964669579999999</v>
      </c>
      <c r="BN877">
        <v>974</v>
      </c>
      <c r="BO877">
        <v>10.49794661</v>
      </c>
      <c r="BP877">
        <v>9.5482546000000001E-2</v>
      </c>
      <c r="BQ877">
        <v>1</v>
      </c>
      <c r="BR877">
        <v>1.7000000000000001E-2</v>
      </c>
      <c r="BS877">
        <v>412.5062744</v>
      </c>
      <c r="BT877">
        <v>284.7804931</v>
      </c>
    </row>
    <row r="878" spans="1:72" x14ac:dyDescent="0.25">
      <c r="A878" s="10" t="str">
        <f t="shared" si="13"/>
        <v>9153178982013</v>
      </c>
      <c r="B878">
        <v>915317898</v>
      </c>
      <c r="C878">
        <v>2013</v>
      </c>
      <c r="D878" t="s">
        <v>147</v>
      </c>
      <c r="E878">
        <v>0</v>
      </c>
      <c r="F878">
        <v>0</v>
      </c>
      <c r="G878">
        <v>0</v>
      </c>
      <c r="H878">
        <v>0</v>
      </c>
      <c r="I878">
        <v>0</v>
      </c>
      <c r="J878">
        <v>2942</v>
      </c>
      <c r="K878">
        <v>0</v>
      </c>
      <c r="L878">
        <v>544</v>
      </c>
      <c r="M878">
        <v>750</v>
      </c>
      <c r="N878">
        <v>6439</v>
      </c>
      <c r="O878">
        <v>0</v>
      </c>
      <c r="P878">
        <v>0</v>
      </c>
      <c r="Q878">
        <v>0</v>
      </c>
      <c r="R878">
        <v>0</v>
      </c>
      <c r="S878">
        <v>736</v>
      </c>
      <c r="T878">
        <v>108</v>
      </c>
      <c r="U878">
        <v>0</v>
      </c>
      <c r="V878">
        <v>0</v>
      </c>
      <c r="W878">
        <v>7720</v>
      </c>
      <c r="X878">
        <v>1130</v>
      </c>
      <c r="Y878">
        <v>3022</v>
      </c>
      <c r="Z878">
        <v>0</v>
      </c>
      <c r="AA878">
        <v>0</v>
      </c>
      <c r="AB878">
        <v>2235.54</v>
      </c>
      <c r="AC878">
        <v>10.7</v>
      </c>
      <c r="AD878">
        <v>0</v>
      </c>
      <c r="AE878">
        <v>1414.09</v>
      </c>
      <c r="AF878">
        <v>3894</v>
      </c>
      <c r="AG878">
        <v>30881</v>
      </c>
      <c r="AH878">
        <v>10027</v>
      </c>
      <c r="AI878">
        <v>0</v>
      </c>
      <c r="AJ878">
        <v>211</v>
      </c>
      <c r="AK878">
        <v>268</v>
      </c>
      <c r="AL878">
        <v>325</v>
      </c>
      <c r="AM878">
        <v>916</v>
      </c>
      <c r="AN878">
        <v>0</v>
      </c>
      <c r="AO878">
        <v>0</v>
      </c>
      <c r="AP878">
        <v>0</v>
      </c>
      <c r="AQ878">
        <v>87</v>
      </c>
      <c r="AR878">
        <v>529</v>
      </c>
      <c r="AS878">
        <v>2728</v>
      </c>
      <c r="AT878">
        <v>52052</v>
      </c>
      <c r="AU878">
        <v>46</v>
      </c>
      <c r="AV878">
        <v>0</v>
      </c>
      <c r="AW878">
        <v>0</v>
      </c>
      <c r="AX878">
        <v>54</v>
      </c>
      <c r="AY878">
        <v>3</v>
      </c>
      <c r="AZ878">
        <v>6037</v>
      </c>
      <c r="BA878">
        <v>189</v>
      </c>
      <c r="BB878">
        <v>0</v>
      </c>
      <c r="BC878">
        <v>0</v>
      </c>
      <c r="BD878">
        <v>9397</v>
      </c>
      <c r="BE878">
        <v>59.026923490000001</v>
      </c>
      <c r="BF878">
        <v>9.4116207299999992</v>
      </c>
      <c r="BG878">
        <v>150.3628818</v>
      </c>
      <c r="BH878">
        <v>114865.4794</v>
      </c>
      <c r="BI878">
        <v>3.086091E-3</v>
      </c>
      <c r="BJ878">
        <v>3.19251E-4</v>
      </c>
      <c r="BK878">
        <v>597.40521799999999</v>
      </c>
      <c r="BL878">
        <v>1.231571832</v>
      </c>
      <c r="BM878">
        <v>23.964669579999999</v>
      </c>
      <c r="BN878">
        <v>974</v>
      </c>
      <c r="BO878">
        <v>10.49794661</v>
      </c>
      <c r="BP878">
        <v>9.5482546000000001E-2</v>
      </c>
      <c r="BQ878">
        <v>1</v>
      </c>
      <c r="BR878">
        <v>1.7000000000000001E-2</v>
      </c>
      <c r="BS878">
        <v>412.5062744</v>
      </c>
      <c r="BT878">
        <v>284.7804931</v>
      </c>
    </row>
    <row r="879" spans="1:72" x14ac:dyDescent="0.25">
      <c r="A879" s="10" t="str">
        <f t="shared" si="13"/>
        <v>9153178982014</v>
      </c>
      <c r="B879">
        <v>915317898</v>
      </c>
      <c r="C879">
        <v>2014</v>
      </c>
      <c r="D879" t="s">
        <v>147</v>
      </c>
      <c r="E879">
        <v>0</v>
      </c>
      <c r="F879">
        <v>0</v>
      </c>
      <c r="G879">
        <v>0</v>
      </c>
      <c r="H879">
        <v>0</v>
      </c>
      <c r="I879">
        <v>0</v>
      </c>
      <c r="J879">
        <v>2879</v>
      </c>
      <c r="K879">
        <v>0</v>
      </c>
      <c r="L879">
        <v>543</v>
      </c>
      <c r="M879">
        <v>705</v>
      </c>
      <c r="N879">
        <v>7710</v>
      </c>
      <c r="O879">
        <v>0</v>
      </c>
      <c r="P879">
        <v>0</v>
      </c>
      <c r="Q879">
        <v>0</v>
      </c>
      <c r="R879">
        <v>0</v>
      </c>
      <c r="S879">
        <v>740</v>
      </c>
      <c r="T879">
        <v>150</v>
      </c>
      <c r="U879">
        <v>0</v>
      </c>
      <c r="V879">
        <v>0</v>
      </c>
      <c r="W879">
        <v>8131</v>
      </c>
      <c r="X879">
        <v>1650</v>
      </c>
      <c r="Y879">
        <v>2880</v>
      </c>
      <c r="Z879">
        <v>0</v>
      </c>
      <c r="AA879">
        <v>0</v>
      </c>
      <c r="AB879">
        <v>2235.54</v>
      </c>
      <c r="AC879">
        <v>10.7</v>
      </c>
      <c r="AD879">
        <v>0</v>
      </c>
      <c r="AE879">
        <v>1414.09</v>
      </c>
      <c r="AF879">
        <v>3974</v>
      </c>
      <c r="AG879">
        <v>31920</v>
      </c>
      <c r="AH879">
        <v>9826</v>
      </c>
      <c r="AI879">
        <v>0</v>
      </c>
      <c r="AJ879">
        <v>223</v>
      </c>
      <c r="AK879">
        <v>259</v>
      </c>
      <c r="AL879">
        <v>315</v>
      </c>
      <c r="AM879">
        <v>739</v>
      </c>
      <c r="AN879">
        <v>0</v>
      </c>
      <c r="AO879">
        <v>0</v>
      </c>
      <c r="AP879">
        <v>0</v>
      </c>
      <c r="AQ879">
        <v>87</v>
      </c>
      <c r="AR879">
        <v>442</v>
      </c>
      <c r="AS879">
        <v>2943</v>
      </c>
      <c r="AT879">
        <v>55496</v>
      </c>
      <c r="AU879">
        <v>0</v>
      </c>
      <c r="AV879">
        <v>0</v>
      </c>
      <c r="AW879">
        <v>0</v>
      </c>
      <c r="AX879">
        <v>56</v>
      </c>
      <c r="AY879">
        <v>0</v>
      </c>
      <c r="AZ879">
        <v>7523</v>
      </c>
      <c r="BA879">
        <v>184</v>
      </c>
      <c r="BB879">
        <v>0</v>
      </c>
      <c r="BC879">
        <v>0</v>
      </c>
      <c r="BD879">
        <v>9397</v>
      </c>
      <c r="BE879">
        <v>59.026923490000001</v>
      </c>
      <c r="BF879">
        <v>9.4116207299999992</v>
      </c>
      <c r="BG879">
        <v>150.3628818</v>
      </c>
      <c r="BH879">
        <v>114865.4794</v>
      </c>
      <c r="BI879">
        <v>3.086091E-3</v>
      </c>
      <c r="BJ879">
        <v>3.19251E-4</v>
      </c>
      <c r="BK879">
        <v>597.40521799999999</v>
      </c>
      <c r="BL879">
        <v>1.231571832</v>
      </c>
      <c r="BM879">
        <v>23.964669579999999</v>
      </c>
      <c r="BN879">
        <v>974</v>
      </c>
      <c r="BO879">
        <v>10.49794661</v>
      </c>
      <c r="BP879">
        <v>9.5482546000000001E-2</v>
      </c>
      <c r="BQ879">
        <v>1</v>
      </c>
      <c r="BR879">
        <v>1.7000000000000001E-2</v>
      </c>
      <c r="BS879">
        <v>412.5062744</v>
      </c>
      <c r="BT879">
        <v>284.7804931</v>
      </c>
    </row>
    <row r="880" spans="1:72" x14ac:dyDescent="0.25">
      <c r="A880" s="10" t="str">
        <f t="shared" si="13"/>
        <v>9153178982015</v>
      </c>
      <c r="B880">
        <v>915317898</v>
      </c>
      <c r="C880">
        <v>2015</v>
      </c>
      <c r="D880" t="s">
        <v>147</v>
      </c>
      <c r="E880">
        <v>0</v>
      </c>
      <c r="F880">
        <v>0</v>
      </c>
      <c r="G880">
        <v>0</v>
      </c>
      <c r="H880">
        <v>0</v>
      </c>
      <c r="I880">
        <v>0</v>
      </c>
      <c r="J880">
        <v>2928</v>
      </c>
      <c r="K880">
        <v>0</v>
      </c>
      <c r="L880">
        <v>541</v>
      </c>
      <c r="M880">
        <v>900</v>
      </c>
      <c r="N880">
        <v>8040</v>
      </c>
      <c r="O880">
        <v>0</v>
      </c>
      <c r="P880">
        <v>0</v>
      </c>
      <c r="Q880">
        <v>0</v>
      </c>
      <c r="R880">
        <v>0</v>
      </c>
      <c r="S880">
        <v>775</v>
      </c>
      <c r="T880">
        <v>125</v>
      </c>
      <c r="U880">
        <v>0</v>
      </c>
      <c r="V880">
        <v>0</v>
      </c>
      <c r="W880">
        <v>9296</v>
      </c>
      <c r="X880">
        <v>1377</v>
      </c>
      <c r="Y880">
        <v>3270</v>
      </c>
      <c r="Z880">
        <v>0</v>
      </c>
      <c r="AA880">
        <v>0</v>
      </c>
      <c r="AB880">
        <v>2235.54</v>
      </c>
      <c r="AC880">
        <v>10.7</v>
      </c>
      <c r="AD880">
        <v>0</v>
      </c>
      <c r="AE880">
        <v>1414.09</v>
      </c>
      <c r="AF880">
        <v>4107</v>
      </c>
      <c r="AG880">
        <v>35536</v>
      </c>
      <c r="AH880">
        <v>9311</v>
      </c>
      <c r="AI880">
        <v>0</v>
      </c>
      <c r="AJ880">
        <v>222</v>
      </c>
      <c r="AK880">
        <v>249</v>
      </c>
      <c r="AL880">
        <v>316</v>
      </c>
      <c r="AM880">
        <v>469</v>
      </c>
      <c r="AN880">
        <v>0</v>
      </c>
      <c r="AO880">
        <v>0</v>
      </c>
      <c r="AP880">
        <v>0</v>
      </c>
      <c r="AQ880">
        <v>87</v>
      </c>
      <c r="AR880">
        <v>355</v>
      </c>
      <c r="AS880">
        <v>3185</v>
      </c>
      <c r="AT880">
        <v>59602</v>
      </c>
      <c r="AU880">
        <v>0</v>
      </c>
      <c r="AV880">
        <v>0</v>
      </c>
      <c r="AW880">
        <v>0</v>
      </c>
      <c r="AX880">
        <v>67</v>
      </c>
      <c r="AY880">
        <v>0</v>
      </c>
      <c r="AZ880">
        <v>8872</v>
      </c>
      <c r="BA880">
        <v>223</v>
      </c>
      <c r="BB880">
        <v>0</v>
      </c>
      <c r="BC880">
        <v>0</v>
      </c>
      <c r="BD880">
        <v>9397</v>
      </c>
      <c r="BE880">
        <v>59.026923490000001</v>
      </c>
      <c r="BF880">
        <v>9.4116207299999992</v>
      </c>
      <c r="BG880">
        <v>150.3628818</v>
      </c>
      <c r="BH880">
        <v>114865.4794</v>
      </c>
      <c r="BI880">
        <v>3.086091E-3</v>
      </c>
      <c r="BJ880">
        <v>3.19251E-4</v>
      </c>
      <c r="BK880">
        <v>597.40521799999999</v>
      </c>
      <c r="BL880">
        <v>1.231571832</v>
      </c>
      <c r="BM880">
        <v>23.964669579999999</v>
      </c>
      <c r="BN880">
        <v>974</v>
      </c>
      <c r="BO880">
        <v>10.49794661</v>
      </c>
      <c r="BP880">
        <v>9.5482546000000001E-2</v>
      </c>
      <c r="BQ880">
        <v>1</v>
      </c>
      <c r="BR880">
        <v>1.7000000000000001E-2</v>
      </c>
      <c r="BS880">
        <v>412.5062744</v>
      </c>
      <c r="BT880">
        <v>284.7804931</v>
      </c>
    </row>
    <row r="881" spans="1:72" x14ac:dyDescent="0.25">
      <c r="A881" s="10" t="str">
        <f t="shared" si="13"/>
        <v>9153178982016</v>
      </c>
      <c r="B881">
        <v>915317898</v>
      </c>
      <c r="C881">
        <v>2016</v>
      </c>
      <c r="D881" t="s">
        <v>147</v>
      </c>
      <c r="E881">
        <v>0</v>
      </c>
      <c r="F881">
        <v>0</v>
      </c>
      <c r="G881">
        <v>0</v>
      </c>
      <c r="H881">
        <v>0</v>
      </c>
      <c r="I881">
        <v>0</v>
      </c>
      <c r="J881">
        <v>2697</v>
      </c>
      <c r="K881">
        <v>0</v>
      </c>
      <c r="L881">
        <v>530</v>
      </c>
      <c r="M881">
        <v>2433</v>
      </c>
      <c r="N881">
        <v>6098</v>
      </c>
      <c r="O881">
        <v>0</v>
      </c>
      <c r="P881">
        <v>0</v>
      </c>
      <c r="Q881">
        <v>0</v>
      </c>
      <c r="R881">
        <v>0</v>
      </c>
      <c r="S881">
        <v>737</v>
      </c>
      <c r="T881">
        <v>138</v>
      </c>
      <c r="U881">
        <v>0</v>
      </c>
      <c r="V881">
        <v>0</v>
      </c>
      <c r="W881">
        <v>8804</v>
      </c>
      <c r="X881">
        <v>1658</v>
      </c>
      <c r="Y881">
        <v>3350</v>
      </c>
      <c r="Z881">
        <v>0</v>
      </c>
      <c r="AA881">
        <v>65.8</v>
      </c>
      <c r="AB881">
        <v>2235.54</v>
      </c>
      <c r="AC881">
        <v>10.7</v>
      </c>
      <c r="AD881">
        <v>0</v>
      </c>
      <c r="AE881">
        <v>1414.09</v>
      </c>
      <c r="AF881">
        <v>4227</v>
      </c>
      <c r="AG881">
        <v>44172</v>
      </c>
      <c r="AH881">
        <v>9315</v>
      </c>
      <c r="AI881">
        <v>0</v>
      </c>
      <c r="AJ881">
        <v>225</v>
      </c>
      <c r="AK881">
        <v>245</v>
      </c>
      <c r="AL881">
        <v>313</v>
      </c>
      <c r="AM881">
        <v>1210</v>
      </c>
      <c r="AN881">
        <v>197</v>
      </c>
      <c r="AO881">
        <v>0</v>
      </c>
      <c r="AP881">
        <v>0</v>
      </c>
      <c r="AQ881">
        <v>87</v>
      </c>
      <c r="AR881">
        <v>268</v>
      </c>
      <c r="AS881">
        <v>3452</v>
      </c>
      <c r="AT881">
        <v>64050</v>
      </c>
      <c r="AU881">
        <v>0</v>
      </c>
      <c r="AV881">
        <v>0</v>
      </c>
      <c r="AW881">
        <v>0</v>
      </c>
      <c r="AX881">
        <v>68</v>
      </c>
      <c r="AY881">
        <v>0</v>
      </c>
      <c r="AZ881">
        <v>6012</v>
      </c>
      <c r="BA881">
        <v>126</v>
      </c>
      <c r="BB881">
        <v>0</v>
      </c>
      <c r="BC881">
        <v>0</v>
      </c>
      <c r="BD881">
        <v>9397</v>
      </c>
      <c r="BE881">
        <v>59.026923490000001</v>
      </c>
      <c r="BF881">
        <v>9.4116207299999992</v>
      </c>
      <c r="BG881">
        <v>150.3628818</v>
      </c>
      <c r="BH881">
        <v>114865.4794</v>
      </c>
      <c r="BI881">
        <v>3.086091E-3</v>
      </c>
      <c r="BJ881">
        <v>3.19251E-4</v>
      </c>
      <c r="BK881">
        <v>597.40521799999999</v>
      </c>
      <c r="BL881">
        <v>1.231571832</v>
      </c>
      <c r="BM881">
        <v>23.964669579999999</v>
      </c>
      <c r="BN881">
        <v>974</v>
      </c>
      <c r="BO881">
        <v>10.49794661</v>
      </c>
      <c r="BP881">
        <v>9.5482546000000001E-2</v>
      </c>
      <c r="BQ881">
        <v>1</v>
      </c>
      <c r="BR881">
        <v>1.7000000000000001E-2</v>
      </c>
      <c r="BS881">
        <v>412.5062744</v>
      </c>
      <c r="BT881">
        <v>284.7804931</v>
      </c>
    </row>
    <row r="882" spans="1:72" x14ac:dyDescent="0.25">
      <c r="A882" s="10" t="str">
        <f t="shared" si="13"/>
        <v>9153178982017</v>
      </c>
      <c r="B882">
        <v>915317898</v>
      </c>
      <c r="C882">
        <v>2017</v>
      </c>
      <c r="D882" t="s">
        <v>147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4258</v>
      </c>
      <c r="K882">
        <v>0</v>
      </c>
      <c r="L882">
        <v>524</v>
      </c>
      <c r="M882">
        <v>1875</v>
      </c>
      <c r="N882">
        <v>6101</v>
      </c>
      <c r="O882">
        <v>0</v>
      </c>
      <c r="P882">
        <v>0</v>
      </c>
      <c r="Q882">
        <v>0</v>
      </c>
      <c r="R882">
        <v>0</v>
      </c>
      <c r="S882">
        <v>809</v>
      </c>
      <c r="T882">
        <v>139</v>
      </c>
      <c r="U882">
        <v>0</v>
      </c>
      <c r="V882">
        <v>0</v>
      </c>
      <c r="W882">
        <v>8893</v>
      </c>
      <c r="X882">
        <v>1390</v>
      </c>
      <c r="Y882">
        <v>2516</v>
      </c>
      <c r="Z882">
        <v>0</v>
      </c>
      <c r="AA882">
        <v>65.8</v>
      </c>
      <c r="AB882">
        <v>2235.54</v>
      </c>
      <c r="AC882">
        <v>10.7</v>
      </c>
      <c r="AD882">
        <v>0</v>
      </c>
      <c r="AE882">
        <v>1414.09</v>
      </c>
      <c r="AF882">
        <v>4367</v>
      </c>
      <c r="AG882">
        <v>48249</v>
      </c>
      <c r="AH882">
        <v>8799</v>
      </c>
      <c r="AI882">
        <v>0</v>
      </c>
      <c r="AJ882">
        <v>224</v>
      </c>
      <c r="AK882">
        <v>244</v>
      </c>
      <c r="AL882">
        <v>313</v>
      </c>
      <c r="AM882">
        <v>278</v>
      </c>
      <c r="AN882">
        <v>118</v>
      </c>
      <c r="AO882">
        <v>0</v>
      </c>
      <c r="AP882">
        <v>0</v>
      </c>
      <c r="AQ882">
        <v>87</v>
      </c>
      <c r="AR882">
        <v>181</v>
      </c>
      <c r="AS882">
        <v>3640</v>
      </c>
      <c r="AT882">
        <v>66020</v>
      </c>
      <c r="AU882">
        <v>0</v>
      </c>
      <c r="AV882">
        <v>0</v>
      </c>
      <c r="AW882">
        <v>0</v>
      </c>
      <c r="AX882">
        <v>69</v>
      </c>
      <c r="AY882">
        <v>0</v>
      </c>
      <c r="AZ882">
        <v>4741</v>
      </c>
      <c r="BA882">
        <v>102</v>
      </c>
      <c r="BB882">
        <v>0</v>
      </c>
      <c r="BC882">
        <v>0</v>
      </c>
      <c r="BD882">
        <v>9397</v>
      </c>
      <c r="BE882">
        <v>59.026923490000001</v>
      </c>
      <c r="BF882">
        <v>9.4116207299999992</v>
      </c>
      <c r="BG882">
        <v>150.3628818</v>
      </c>
      <c r="BH882">
        <v>114865.4794</v>
      </c>
      <c r="BI882">
        <v>3.086091E-3</v>
      </c>
      <c r="BJ882">
        <v>3.19251E-4</v>
      </c>
      <c r="BK882">
        <v>597.40521799999999</v>
      </c>
      <c r="BL882">
        <v>1.231571832</v>
      </c>
      <c r="BM882">
        <v>23.964669579999999</v>
      </c>
      <c r="BN882">
        <v>974</v>
      </c>
      <c r="BO882">
        <v>10.49794661</v>
      </c>
      <c r="BP882">
        <v>9.5482546000000001E-2</v>
      </c>
      <c r="BQ882">
        <v>1</v>
      </c>
      <c r="BR882">
        <v>1.7000000000000001E-2</v>
      </c>
      <c r="BS882">
        <v>412.5062744</v>
      </c>
      <c r="BT882">
        <v>284.7804931</v>
      </c>
    </row>
    <row r="883" spans="1:72" x14ac:dyDescent="0.25">
      <c r="A883" s="10" t="str">
        <f t="shared" si="13"/>
        <v>9709742532007</v>
      </c>
      <c r="B883">
        <v>970974253</v>
      </c>
      <c r="C883">
        <v>2007</v>
      </c>
      <c r="D883" t="s">
        <v>318</v>
      </c>
      <c r="E883">
        <v>0</v>
      </c>
      <c r="F883">
        <v>0</v>
      </c>
      <c r="G883">
        <v>0</v>
      </c>
      <c r="H883">
        <v>0</v>
      </c>
      <c r="I883">
        <v>0</v>
      </c>
      <c r="J883">
        <v>4370</v>
      </c>
      <c r="K883">
        <v>0</v>
      </c>
      <c r="L883">
        <v>0</v>
      </c>
      <c r="M883">
        <v>0</v>
      </c>
      <c r="N883">
        <v>14632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4164</v>
      </c>
      <c r="X883">
        <v>1005</v>
      </c>
      <c r="Y883">
        <v>642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4697</v>
      </c>
      <c r="AG883">
        <v>70196</v>
      </c>
      <c r="AH883">
        <v>0</v>
      </c>
      <c r="AI883">
        <v>0</v>
      </c>
      <c r="AJ883">
        <v>356</v>
      </c>
      <c r="AK883">
        <v>236</v>
      </c>
      <c r="AL883">
        <v>318</v>
      </c>
      <c r="AM883">
        <v>205</v>
      </c>
      <c r="AN883">
        <v>0</v>
      </c>
      <c r="AO883">
        <v>0</v>
      </c>
      <c r="AP883">
        <v>34</v>
      </c>
      <c r="AQ883">
        <v>0</v>
      </c>
      <c r="AR883">
        <v>0</v>
      </c>
      <c r="AS883">
        <v>87</v>
      </c>
      <c r="AT883">
        <v>2165</v>
      </c>
      <c r="AU883">
        <v>428</v>
      </c>
      <c r="AV883">
        <v>0</v>
      </c>
      <c r="AW883">
        <v>0</v>
      </c>
      <c r="AX883">
        <v>77</v>
      </c>
      <c r="AY883">
        <v>5</v>
      </c>
      <c r="AZ883">
        <v>10139</v>
      </c>
      <c r="BA883">
        <v>0</v>
      </c>
      <c r="BB883">
        <v>0</v>
      </c>
      <c r="BC883">
        <v>0</v>
      </c>
      <c r="BD883">
        <v>9406</v>
      </c>
      <c r="BE883">
        <v>62</v>
      </c>
      <c r="BF883">
        <v>12.23368063</v>
      </c>
      <c r="BG883">
        <v>30.280140339999999</v>
      </c>
      <c r="BH883">
        <v>38352.426319999999</v>
      </c>
      <c r="BI883">
        <v>0.14522645100000001</v>
      </c>
      <c r="BJ883">
        <v>0.28226663800000001</v>
      </c>
      <c r="BK883">
        <v>279.17621020000001</v>
      </c>
      <c r="BL883">
        <v>5.869785995</v>
      </c>
      <c r="BM883">
        <v>27.997661069999999</v>
      </c>
      <c r="BN883">
        <v>0</v>
      </c>
      <c r="BO883">
        <v>0</v>
      </c>
      <c r="BP883">
        <v>0</v>
      </c>
      <c r="BQ883">
        <v>0</v>
      </c>
      <c r="BR883">
        <v>22.727</v>
      </c>
      <c r="BS883">
        <v>403.31234669999998</v>
      </c>
      <c r="BT883">
        <v>290.33327359999998</v>
      </c>
    </row>
    <row r="884" spans="1:72" x14ac:dyDescent="0.25">
      <c r="A884" s="10" t="str">
        <f t="shared" si="13"/>
        <v>9709742532008</v>
      </c>
      <c r="B884">
        <v>970974253</v>
      </c>
      <c r="C884">
        <v>2008</v>
      </c>
      <c r="D884" t="s">
        <v>318</v>
      </c>
      <c r="E884">
        <v>0</v>
      </c>
      <c r="F884">
        <v>0</v>
      </c>
      <c r="G884">
        <v>0</v>
      </c>
      <c r="H884">
        <v>0</v>
      </c>
      <c r="I884">
        <v>0</v>
      </c>
      <c r="J884">
        <v>4386</v>
      </c>
      <c r="K884">
        <v>0</v>
      </c>
      <c r="L884">
        <v>0</v>
      </c>
      <c r="M884">
        <v>0</v>
      </c>
      <c r="N884">
        <v>13797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10557</v>
      </c>
      <c r="X884">
        <v>2087</v>
      </c>
      <c r="Y884">
        <v>992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5017</v>
      </c>
      <c r="AG884">
        <v>70992</v>
      </c>
      <c r="AH884">
        <v>0</v>
      </c>
      <c r="AI884">
        <v>0</v>
      </c>
      <c r="AJ884">
        <v>364</v>
      </c>
      <c r="AK884">
        <v>236</v>
      </c>
      <c r="AL884">
        <v>319</v>
      </c>
      <c r="AM884">
        <v>320</v>
      </c>
      <c r="AN884">
        <v>0</v>
      </c>
      <c r="AO884">
        <v>0</v>
      </c>
      <c r="AP884">
        <v>0</v>
      </c>
      <c r="AQ884">
        <v>0</v>
      </c>
      <c r="AR884">
        <v>0</v>
      </c>
      <c r="AS884">
        <v>134</v>
      </c>
      <c r="AT884">
        <v>3498</v>
      </c>
      <c r="AU884">
        <v>140</v>
      </c>
      <c r="AV884">
        <v>0</v>
      </c>
      <c r="AW884">
        <v>0</v>
      </c>
      <c r="AX884">
        <v>78</v>
      </c>
      <c r="AY884">
        <v>5</v>
      </c>
      <c r="AZ884">
        <v>6346</v>
      </c>
      <c r="BA884">
        <v>0</v>
      </c>
      <c r="BB884">
        <v>0</v>
      </c>
      <c r="BC884">
        <v>0</v>
      </c>
      <c r="BD884">
        <v>9406</v>
      </c>
      <c r="BE884">
        <v>62</v>
      </c>
      <c r="BF884">
        <v>12.23368063</v>
      </c>
      <c r="BG884">
        <v>30.280140339999999</v>
      </c>
      <c r="BH884">
        <v>38352.426319999999</v>
      </c>
      <c r="BI884">
        <v>0.14522645100000001</v>
      </c>
      <c r="BJ884">
        <v>0.28226663800000001</v>
      </c>
      <c r="BK884">
        <v>279.17621020000001</v>
      </c>
      <c r="BL884">
        <v>5.869785995</v>
      </c>
      <c r="BM884">
        <v>27.997661069999999</v>
      </c>
      <c r="BN884">
        <v>0</v>
      </c>
      <c r="BO884">
        <v>0</v>
      </c>
      <c r="BP884">
        <v>0</v>
      </c>
      <c r="BQ884">
        <v>0</v>
      </c>
      <c r="BR884">
        <v>22.727</v>
      </c>
      <c r="BS884">
        <v>403.31234669999998</v>
      </c>
      <c r="BT884">
        <v>290.33327359999998</v>
      </c>
    </row>
    <row r="885" spans="1:72" x14ac:dyDescent="0.25">
      <c r="A885" s="10" t="str">
        <f t="shared" si="13"/>
        <v>9709742532009</v>
      </c>
      <c r="B885">
        <v>970974253</v>
      </c>
      <c r="C885">
        <v>2009</v>
      </c>
      <c r="D885" t="s">
        <v>318</v>
      </c>
      <c r="E885">
        <v>0</v>
      </c>
      <c r="F885">
        <v>0</v>
      </c>
      <c r="G885">
        <v>0</v>
      </c>
      <c r="H885">
        <v>0</v>
      </c>
      <c r="I885">
        <v>0</v>
      </c>
      <c r="J885">
        <v>4896</v>
      </c>
      <c r="K885">
        <v>0</v>
      </c>
      <c r="L885">
        <v>0</v>
      </c>
      <c r="M885">
        <v>0</v>
      </c>
      <c r="N885">
        <v>14166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11930</v>
      </c>
      <c r="X885">
        <v>1289</v>
      </c>
      <c r="Y885">
        <v>1795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5016</v>
      </c>
      <c r="AG885">
        <v>70876</v>
      </c>
      <c r="AH885">
        <v>0</v>
      </c>
      <c r="AI885">
        <v>0</v>
      </c>
      <c r="AJ885">
        <v>372</v>
      </c>
      <c r="AK885">
        <v>236</v>
      </c>
      <c r="AL885">
        <v>320</v>
      </c>
      <c r="AM885">
        <v>391</v>
      </c>
      <c r="AN885">
        <v>0</v>
      </c>
      <c r="AO885">
        <v>0</v>
      </c>
      <c r="AP885">
        <v>0</v>
      </c>
      <c r="AQ885">
        <v>0</v>
      </c>
      <c r="AR885">
        <v>0</v>
      </c>
      <c r="AS885">
        <v>173</v>
      </c>
      <c r="AT885">
        <v>4383</v>
      </c>
      <c r="AU885">
        <v>0</v>
      </c>
      <c r="AV885">
        <v>0</v>
      </c>
      <c r="AW885">
        <v>0</v>
      </c>
      <c r="AX885">
        <v>79</v>
      </c>
      <c r="AY885">
        <v>5</v>
      </c>
      <c r="AZ885">
        <v>7598</v>
      </c>
      <c r="BA885">
        <v>0</v>
      </c>
      <c r="BB885">
        <v>0</v>
      </c>
      <c r="BC885">
        <v>0</v>
      </c>
      <c r="BD885">
        <v>9406</v>
      </c>
      <c r="BE885">
        <v>62</v>
      </c>
      <c r="BF885">
        <v>12.23368063</v>
      </c>
      <c r="BG885">
        <v>30.280140339999999</v>
      </c>
      <c r="BH885">
        <v>38352.426319999999</v>
      </c>
      <c r="BI885">
        <v>0.14522645100000001</v>
      </c>
      <c r="BJ885">
        <v>0.28226663800000001</v>
      </c>
      <c r="BK885">
        <v>279.17621020000001</v>
      </c>
      <c r="BL885">
        <v>5.869785995</v>
      </c>
      <c r="BM885">
        <v>27.997661069999999</v>
      </c>
      <c r="BN885">
        <v>0</v>
      </c>
      <c r="BO885">
        <v>0</v>
      </c>
      <c r="BP885">
        <v>0</v>
      </c>
      <c r="BQ885">
        <v>0</v>
      </c>
      <c r="BR885">
        <v>22.727</v>
      </c>
      <c r="BS885">
        <v>403.31234669999998</v>
      </c>
      <c r="BT885">
        <v>290.33327359999998</v>
      </c>
    </row>
    <row r="886" spans="1:72" x14ac:dyDescent="0.25">
      <c r="A886" s="10" t="str">
        <f t="shared" si="13"/>
        <v>9709742532010</v>
      </c>
      <c r="B886">
        <v>970974253</v>
      </c>
      <c r="C886">
        <v>2010</v>
      </c>
      <c r="D886" t="s">
        <v>318</v>
      </c>
      <c r="E886">
        <v>0</v>
      </c>
      <c r="F886">
        <v>0</v>
      </c>
      <c r="G886">
        <v>0</v>
      </c>
      <c r="H886">
        <v>0</v>
      </c>
      <c r="I886">
        <v>0</v>
      </c>
      <c r="J886">
        <v>4750</v>
      </c>
      <c r="K886">
        <v>0</v>
      </c>
      <c r="L886">
        <v>0</v>
      </c>
      <c r="M886">
        <v>0</v>
      </c>
      <c r="N886">
        <v>14622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12072</v>
      </c>
      <c r="X886">
        <v>-787</v>
      </c>
      <c r="Y886">
        <v>1624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5009</v>
      </c>
      <c r="AG886">
        <v>73385</v>
      </c>
      <c r="AH886">
        <v>0</v>
      </c>
      <c r="AI886">
        <v>0</v>
      </c>
      <c r="AJ886">
        <v>376</v>
      </c>
      <c r="AK886">
        <v>231</v>
      </c>
      <c r="AL886">
        <v>322</v>
      </c>
      <c r="AM886">
        <v>1031</v>
      </c>
      <c r="AN886">
        <v>0</v>
      </c>
      <c r="AO886">
        <v>0</v>
      </c>
      <c r="AP886">
        <v>0</v>
      </c>
      <c r="AQ886">
        <v>0</v>
      </c>
      <c r="AR886">
        <v>0</v>
      </c>
      <c r="AS886">
        <v>214</v>
      </c>
      <c r="AT886">
        <v>5419</v>
      </c>
      <c r="AU886">
        <v>0</v>
      </c>
      <c r="AV886">
        <v>0</v>
      </c>
      <c r="AW886">
        <v>0</v>
      </c>
      <c r="AX886">
        <v>86</v>
      </c>
      <c r="AY886">
        <v>5</v>
      </c>
      <c r="AZ886">
        <v>8474</v>
      </c>
      <c r="BA886">
        <v>0</v>
      </c>
      <c r="BB886">
        <v>0</v>
      </c>
      <c r="BC886">
        <v>0</v>
      </c>
      <c r="BD886">
        <v>9406</v>
      </c>
      <c r="BE886">
        <v>62</v>
      </c>
      <c r="BF886">
        <v>12.23368063</v>
      </c>
      <c r="BG886">
        <v>30.280140339999999</v>
      </c>
      <c r="BH886">
        <v>38352.426319999999</v>
      </c>
      <c r="BI886">
        <v>0.14522645100000001</v>
      </c>
      <c r="BJ886">
        <v>0.28226663800000001</v>
      </c>
      <c r="BK886">
        <v>279.17621020000001</v>
      </c>
      <c r="BL886">
        <v>5.869785995</v>
      </c>
      <c r="BM886">
        <v>27.997661069999999</v>
      </c>
      <c r="BN886">
        <v>0</v>
      </c>
      <c r="BO886">
        <v>0</v>
      </c>
      <c r="BP886">
        <v>0</v>
      </c>
      <c r="BQ886">
        <v>0</v>
      </c>
      <c r="BR886">
        <v>22.727</v>
      </c>
      <c r="BS886">
        <v>403.31234669999998</v>
      </c>
      <c r="BT886">
        <v>290.33327359999998</v>
      </c>
    </row>
    <row r="887" spans="1:72" x14ac:dyDescent="0.25">
      <c r="A887" s="10" t="str">
        <f t="shared" si="13"/>
        <v>9709742532011</v>
      </c>
      <c r="B887">
        <v>970974253</v>
      </c>
      <c r="C887">
        <v>2011</v>
      </c>
      <c r="D887" t="s">
        <v>318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5166</v>
      </c>
      <c r="K887">
        <v>0</v>
      </c>
      <c r="L887">
        <v>134</v>
      </c>
      <c r="M887">
        <v>0</v>
      </c>
      <c r="N887">
        <v>13252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15136</v>
      </c>
      <c r="X887">
        <v>2017</v>
      </c>
      <c r="Y887">
        <v>1750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v>1166.93</v>
      </c>
      <c r="AF887">
        <v>5025</v>
      </c>
      <c r="AG887">
        <v>80017</v>
      </c>
      <c r="AH887">
        <v>4247</v>
      </c>
      <c r="AI887">
        <v>0</v>
      </c>
      <c r="AJ887">
        <v>369</v>
      </c>
      <c r="AK887">
        <v>225</v>
      </c>
      <c r="AL887">
        <v>321</v>
      </c>
      <c r="AM887">
        <v>2544</v>
      </c>
      <c r="AN887">
        <v>0</v>
      </c>
      <c r="AO887">
        <v>0</v>
      </c>
      <c r="AP887">
        <v>0</v>
      </c>
      <c r="AQ887">
        <v>136</v>
      </c>
      <c r="AR887">
        <v>4639</v>
      </c>
      <c r="AS887">
        <v>215</v>
      </c>
      <c r="AT887">
        <v>5265</v>
      </c>
      <c r="AU887">
        <v>0</v>
      </c>
      <c r="AV887">
        <v>0</v>
      </c>
      <c r="AW887">
        <v>0</v>
      </c>
      <c r="AX887">
        <v>91</v>
      </c>
      <c r="AY887">
        <v>5</v>
      </c>
      <c r="AZ887">
        <v>10394</v>
      </c>
      <c r="BA887">
        <v>286</v>
      </c>
      <c r="BB887">
        <v>0</v>
      </c>
      <c r="BC887">
        <v>0</v>
      </c>
      <c r="BD887">
        <v>9406</v>
      </c>
      <c r="BE887">
        <v>62</v>
      </c>
      <c r="BF887">
        <v>12.23368063</v>
      </c>
      <c r="BG887">
        <v>30.280140339999999</v>
      </c>
      <c r="BH887">
        <v>38352.426319999999</v>
      </c>
      <c r="BI887">
        <v>0.14522645100000001</v>
      </c>
      <c r="BJ887">
        <v>0.28226663800000001</v>
      </c>
      <c r="BK887">
        <v>279.17621020000001</v>
      </c>
      <c r="BL887">
        <v>5.869785995</v>
      </c>
      <c r="BM887">
        <v>27.997661069999999</v>
      </c>
      <c r="BN887">
        <v>0</v>
      </c>
      <c r="BO887">
        <v>0</v>
      </c>
      <c r="BP887">
        <v>0</v>
      </c>
      <c r="BQ887">
        <v>0</v>
      </c>
      <c r="BR887">
        <v>22.727</v>
      </c>
      <c r="BS887">
        <v>403.31234669999998</v>
      </c>
      <c r="BT887">
        <v>290.33327359999998</v>
      </c>
    </row>
    <row r="888" spans="1:72" x14ac:dyDescent="0.25">
      <c r="A888" s="10" t="str">
        <f t="shared" si="13"/>
        <v>9709742532012</v>
      </c>
      <c r="B888">
        <v>970974253</v>
      </c>
      <c r="C888">
        <v>2012</v>
      </c>
      <c r="D888" t="s">
        <v>318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5469</v>
      </c>
      <c r="K888">
        <v>0</v>
      </c>
      <c r="L888">
        <v>177</v>
      </c>
      <c r="M888">
        <v>270</v>
      </c>
      <c r="N888">
        <v>15163</v>
      </c>
      <c r="O888">
        <v>0</v>
      </c>
      <c r="P888">
        <v>0</v>
      </c>
      <c r="Q888">
        <v>0</v>
      </c>
      <c r="R888">
        <v>0</v>
      </c>
      <c r="S888">
        <v>44</v>
      </c>
      <c r="T888">
        <v>9</v>
      </c>
      <c r="U888">
        <v>23</v>
      </c>
      <c r="V888">
        <v>0</v>
      </c>
      <c r="W888">
        <v>14907</v>
      </c>
      <c r="X888">
        <v>2994</v>
      </c>
      <c r="Y888">
        <v>2141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1166.93</v>
      </c>
      <c r="AF888">
        <v>4992</v>
      </c>
      <c r="AG888">
        <v>82403</v>
      </c>
      <c r="AH888">
        <v>3163</v>
      </c>
      <c r="AI888">
        <v>0</v>
      </c>
      <c r="AJ888">
        <v>369</v>
      </c>
      <c r="AK888">
        <v>225</v>
      </c>
      <c r="AL888">
        <v>321</v>
      </c>
      <c r="AM888">
        <v>1925</v>
      </c>
      <c r="AN888">
        <v>0</v>
      </c>
      <c r="AO888">
        <v>0</v>
      </c>
      <c r="AP888">
        <v>0</v>
      </c>
      <c r="AQ888">
        <v>192</v>
      </c>
      <c r="AR888">
        <v>5520</v>
      </c>
      <c r="AS888">
        <v>238</v>
      </c>
      <c r="AT888">
        <v>5650</v>
      </c>
      <c r="AU888">
        <v>0</v>
      </c>
      <c r="AV888">
        <v>0</v>
      </c>
      <c r="AW888">
        <v>0</v>
      </c>
      <c r="AX888">
        <v>91</v>
      </c>
      <c r="AY888">
        <v>5</v>
      </c>
      <c r="AZ888">
        <v>7426</v>
      </c>
      <c r="BA888">
        <v>126</v>
      </c>
      <c r="BB888">
        <v>0</v>
      </c>
      <c r="BC888">
        <v>0</v>
      </c>
      <c r="BD888">
        <v>9406</v>
      </c>
      <c r="BE888">
        <v>62</v>
      </c>
      <c r="BF888">
        <v>12.23368063</v>
      </c>
      <c r="BG888">
        <v>30.280140339999999</v>
      </c>
      <c r="BH888">
        <v>38352.426319999999</v>
      </c>
      <c r="BI888">
        <v>0.14522645100000001</v>
      </c>
      <c r="BJ888">
        <v>0.28226663800000001</v>
      </c>
      <c r="BK888">
        <v>279.17621020000001</v>
      </c>
      <c r="BL888">
        <v>5.869785995</v>
      </c>
      <c r="BM888">
        <v>27.997661069999999</v>
      </c>
      <c r="BN888">
        <v>0</v>
      </c>
      <c r="BO888">
        <v>0</v>
      </c>
      <c r="BP888">
        <v>0</v>
      </c>
      <c r="BQ888">
        <v>0</v>
      </c>
      <c r="BR888">
        <v>22.727</v>
      </c>
      <c r="BS888">
        <v>403.31234669999998</v>
      </c>
      <c r="BT888">
        <v>290.33327359999998</v>
      </c>
    </row>
    <row r="889" spans="1:72" x14ac:dyDescent="0.25">
      <c r="A889" s="10" t="str">
        <f t="shared" si="13"/>
        <v>9709742532013</v>
      </c>
      <c r="B889">
        <v>970974253</v>
      </c>
      <c r="C889">
        <v>2013</v>
      </c>
      <c r="D889" t="s">
        <v>318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5957</v>
      </c>
      <c r="K889">
        <v>0</v>
      </c>
      <c r="L889">
        <v>164</v>
      </c>
      <c r="M889">
        <v>222</v>
      </c>
      <c r="N889">
        <v>16110</v>
      </c>
      <c r="O889">
        <v>0</v>
      </c>
      <c r="P889">
        <v>0</v>
      </c>
      <c r="Q889">
        <v>0</v>
      </c>
      <c r="R889">
        <v>0</v>
      </c>
      <c r="S889">
        <v>17</v>
      </c>
      <c r="T889">
        <v>3</v>
      </c>
      <c r="U889">
        <v>0</v>
      </c>
      <c r="V889">
        <v>0</v>
      </c>
      <c r="W889">
        <v>14708</v>
      </c>
      <c r="X889">
        <v>2661</v>
      </c>
      <c r="Y889">
        <v>2141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1166.93</v>
      </c>
      <c r="AF889">
        <v>5034</v>
      </c>
      <c r="AG889">
        <v>79813</v>
      </c>
      <c r="AH889">
        <v>5238</v>
      </c>
      <c r="AI889">
        <v>0</v>
      </c>
      <c r="AJ889">
        <v>367</v>
      </c>
      <c r="AK889">
        <v>225</v>
      </c>
      <c r="AL889">
        <v>323</v>
      </c>
      <c r="AM889">
        <v>761</v>
      </c>
      <c r="AN889">
        <v>0</v>
      </c>
      <c r="AO889">
        <v>0</v>
      </c>
      <c r="AP889">
        <v>0</v>
      </c>
      <c r="AQ889">
        <v>318</v>
      </c>
      <c r="AR889">
        <v>10339</v>
      </c>
      <c r="AS889">
        <v>408</v>
      </c>
      <c r="AT889">
        <v>11088</v>
      </c>
      <c r="AU889">
        <v>0</v>
      </c>
      <c r="AV889">
        <v>0</v>
      </c>
      <c r="AW889">
        <v>0</v>
      </c>
      <c r="AX889">
        <v>93</v>
      </c>
      <c r="AY889">
        <v>5</v>
      </c>
      <c r="AZ889">
        <v>9069</v>
      </c>
      <c r="BA889">
        <v>140</v>
      </c>
      <c r="BB889">
        <v>0</v>
      </c>
      <c r="BC889">
        <v>0</v>
      </c>
      <c r="BD889">
        <v>9406</v>
      </c>
      <c r="BE889">
        <v>62</v>
      </c>
      <c r="BF889">
        <v>12.23368063</v>
      </c>
      <c r="BG889">
        <v>30.280140339999999</v>
      </c>
      <c r="BH889">
        <v>38352.426319999999</v>
      </c>
      <c r="BI889">
        <v>0.14522645100000001</v>
      </c>
      <c r="BJ889">
        <v>0.28226663800000001</v>
      </c>
      <c r="BK889">
        <v>279.17621020000001</v>
      </c>
      <c r="BL889">
        <v>5.869785995</v>
      </c>
      <c r="BM889">
        <v>27.997661069999999</v>
      </c>
      <c r="BN889">
        <v>0</v>
      </c>
      <c r="BO889">
        <v>0</v>
      </c>
      <c r="BP889">
        <v>0</v>
      </c>
      <c r="BQ889">
        <v>0</v>
      </c>
      <c r="BR889">
        <v>22.727</v>
      </c>
      <c r="BS889">
        <v>403.31234669999998</v>
      </c>
      <c r="BT889">
        <v>290.33327359999998</v>
      </c>
    </row>
    <row r="890" spans="1:72" x14ac:dyDescent="0.25">
      <c r="A890" s="10" t="str">
        <f t="shared" si="13"/>
        <v>9709742532014</v>
      </c>
      <c r="B890">
        <v>970974253</v>
      </c>
      <c r="C890">
        <v>2014</v>
      </c>
      <c r="D890" t="s">
        <v>318</v>
      </c>
      <c r="E890">
        <v>-3596</v>
      </c>
      <c r="F890">
        <v>0</v>
      </c>
      <c r="G890">
        <v>-34</v>
      </c>
      <c r="H890">
        <v>0</v>
      </c>
      <c r="I890">
        <v>0</v>
      </c>
      <c r="J890">
        <v>6281</v>
      </c>
      <c r="K890">
        <v>0</v>
      </c>
      <c r="L890">
        <v>175</v>
      </c>
      <c r="M890">
        <v>191</v>
      </c>
      <c r="N890">
        <v>11128</v>
      </c>
      <c r="O890">
        <v>0</v>
      </c>
      <c r="P890">
        <v>0</v>
      </c>
      <c r="Q890">
        <v>0</v>
      </c>
      <c r="R890">
        <v>0</v>
      </c>
      <c r="S890">
        <v>115</v>
      </c>
      <c r="T890">
        <v>16</v>
      </c>
      <c r="U890">
        <v>26</v>
      </c>
      <c r="V890">
        <v>0</v>
      </c>
      <c r="W890">
        <v>14769</v>
      </c>
      <c r="X890">
        <v>2172</v>
      </c>
      <c r="Y890">
        <v>3312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1166.93</v>
      </c>
      <c r="AF890">
        <v>5102</v>
      </c>
      <c r="AG890">
        <v>87270</v>
      </c>
      <c r="AH890">
        <v>5567</v>
      </c>
      <c r="AI890">
        <v>0</v>
      </c>
      <c r="AJ890">
        <v>373</v>
      </c>
      <c r="AK890">
        <v>250</v>
      </c>
      <c r="AL890">
        <v>357</v>
      </c>
      <c r="AM890">
        <v>1106</v>
      </c>
      <c r="AN890">
        <v>0</v>
      </c>
      <c r="AO890">
        <v>0</v>
      </c>
      <c r="AP890">
        <v>0</v>
      </c>
      <c r="AQ890">
        <v>317</v>
      </c>
      <c r="AR890">
        <v>10022</v>
      </c>
      <c r="AS890">
        <v>490</v>
      </c>
      <c r="AT890">
        <v>13435</v>
      </c>
      <c r="AU890">
        <v>0</v>
      </c>
      <c r="AV890">
        <v>0</v>
      </c>
      <c r="AW890">
        <v>0</v>
      </c>
      <c r="AX890">
        <v>102</v>
      </c>
      <c r="AY890">
        <v>5</v>
      </c>
      <c r="AZ890">
        <v>10281</v>
      </c>
      <c r="BA890">
        <v>216</v>
      </c>
      <c r="BB890">
        <v>0</v>
      </c>
      <c r="BC890">
        <v>0</v>
      </c>
      <c r="BD890">
        <v>9406</v>
      </c>
      <c r="BE890">
        <v>62</v>
      </c>
      <c r="BF890">
        <v>12.23368063</v>
      </c>
      <c r="BG890">
        <v>30.280140339999999</v>
      </c>
      <c r="BH890">
        <v>38352.426319999999</v>
      </c>
      <c r="BI890">
        <v>0.14522645100000001</v>
      </c>
      <c r="BJ890">
        <v>0.28226663800000001</v>
      </c>
      <c r="BK890">
        <v>279.17621020000001</v>
      </c>
      <c r="BL890">
        <v>5.869785995</v>
      </c>
      <c r="BM890">
        <v>27.997661069999999</v>
      </c>
      <c r="BN890">
        <v>0</v>
      </c>
      <c r="BO890">
        <v>0</v>
      </c>
      <c r="BP890">
        <v>0</v>
      </c>
      <c r="BQ890">
        <v>0</v>
      </c>
      <c r="BR890">
        <v>22.727</v>
      </c>
      <c r="BS890">
        <v>403.31234669999998</v>
      </c>
      <c r="BT890">
        <v>290.33327359999998</v>
      </c>
    </row>
    <row r="891" spans="1:72" x14ac:dyDescent="0.25">
      <c r="A891" s="10" t="str">
        <f t="shared" si="13"/>
        <v>9709742532015</v>
      </c>
      <c r="B891">
        <v>970974253</v>
      </c>
      <c r="C891">
        <v>2015</v>
      </c>
      <c r="D891" t="s">
        <v>318</v>
      </c>
      <c r="E891">
        <v>0</v>
      </c>
      <c r="F891">
        <v>16</v>
      </c>
      <c r="G891">
        <v>0</v>
      </c>
      <c r="H891">
        <v>0</v>
      </c>
      <c r="I891">
        <v>0</v>
      </c>
      <c r="J891">
        <v>6234</v>
      </c>
      <c r="K891">
        <v>0</v>
      </c>
      <c r="L891">
        <v>229</v>
      </c>
      <c r="M891">
        <v>183</v>
      </c>
      <c r="N891">
        <v>12433</v>
      </c>
      <c r="O891">
        <v>0</v>
      </c>
      <c r="P891">
        <v>0</v>
      </c>
      <c r="Q891">
        <v>0</v>
      </c>
      <c r="R891">
        <v>0</v>
      </c>
      <c r="S891">
        <v>75</v>
      </c>
      <c r="T891">
        <v>19</v>
      </c>
      <c r="U891">
        <v>0</v>
      </c>
      <c r="V891">
        <v>0</v>
      </c>
      <c r="W891">
        <v>15562</v>
      </c>
      <c r="X891">
        <v>3884</v>
      </c>
      <c r="Y891">
        <v>3999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1166.93</v>
      </c>
      <c r="AF891">
        <v>5138</v>
      </c>
      <c r="AG891">
        <v>88049</v>
      </c>
      <c r="AH891">
        <v>4484</v>
      </c>
      <c r="AI891">
        <v>0</v>
      </c>
      <c r="AJ891">
        <v>364</v>
      </c>
      <c r="AK891">
        <v>223</v>
      </c>
      <c r="AL891">
        <v>322</v>
      </c>
      <c r="AM891">
        <v>1260</v>
      </c>
      <c r="AN891">
        <v>0</v>
      </c>
      <c r="AO891">
        <v>0</v>
      </c>
      <c r="AP891">
        <v>0</v>
      </c>
      <c r="AQ891">
        <v>318</v>
      </c>
      <c r="AR891">
        <v>9704</v>
      </c>
      <c r="AS891">
        <v>498</v>
      </c>
      <c r="AT891">
        <v>13268</v>
      </c>
      <c r="AU891">
        <v>0</v>
      </c>
      <c r="AV891">
        <v>0</v>
      </c>
      <c r="AW891">
        <v>0</v>
      </c>
      <c r="AX891">
        <v>96</v>
      </c>
      <c r="AY891">
        <v>3</v>
      </c>
      <c r="AZ891">
        <v>10226</v>
      </c>
      <c r="BA891">
        <v>125</v>
      </c>
      <c r="BB891">
        <v>0</v>
      </c>
      <c r="BC891">
        <v>0</v>
      </c>
      <c r="BD891">
        <v>9406</v>
      </c>
      <c r="BE891">
        <v>62</v>
      </c>
      <c r="BF891">
        <v>12.23368063</v>
      </c>
      <c r="BG891">
        <v>30.280140339999999</v>
      </c>
      <c r="BH891">
        <v>38352.426319999999</v>
      </c>
      <c r="BI891">
        <v>0.14522645100000001</v>
      </c>
      <c r="BJ891">
        <v>0.28226663800000001</v>
      </c>
      <c r="BK891">
        <v>279.17621020000001</v>
      </c>
      <c r="BL891">
        <v>5.869785995</v>
      </c>
      <c r="BM891">
        <v>27.997661069999999</v>
      </c>
      <c r="BN891">
        <v>0</v>
      </c>
      <c r="BO891">
        <v>0</v>
      </c>
      <c r="BP891">
        <v>0</v>
      </c>
      <c r="BQ891">
        <v>0</v>
      </c>
      <c r="BR891">
        <v>22.727</v>
      </c>
      <c r="BS891">
        <v>403.31234669999998</v>
      </c>
      <c r="BT891">
        <v>290.33327359999998</v>
      </c>
    </row>
    <row r="892" spans="1:72" x14ac:dyDescent="0.25">
      <c r="A892" s="10" t="str">
        <f t="shared" si="13"/>
        <v>9709742532016</v>
      </c>
      <c r="B892">
        <v>970974253</v>
      </c>
      <c r="C892">
        <v>2016</v>
      </c>
      <c r="D892" t="s">
        <v>318</v>
      </c>
      <c r="E892">
        <v>0</v>
      </c>
      <c r="F892">
        <v>0</v>
      </c>
      <c r="G892">
        <v>0</v>
      </c>
      <c r="H892">
        <v>0</v>
      </c>
      <c r="I892">
        <v>0</v>
      </c>
      <c r="J892">
        <v>6536</v>
      </c>
      <c r="K892">
        <v>0</v>
      </c>
      <c r="L892">
        <v>318</v>
      </c>
      <c r="M892">
        <v>171</v>
      </c>
      <c r="N892">
        <v>12926</v>
      </c>
      <c r="O892">
        <v>0</v>
      </c>
      <c r="P892">
        <v>0</v>
      </c>
      <c r="Q892">
        <v>0</v>
      </c>
      <c r="R892">
        <v>0</v>
      </c>
      <c r="S892">
        <v>66</v>
      </c>
      <c r="T892">
        <v>16</v>
      </c>
      <c r="U892">
        <v>0</v>
      </c>
      <c r="V892">
        <v>0</v>
      </c>
      <c r="W892">
        <v>15036</v>
      </c>
      <c r="X892">
        <v>2960</v>
      </c>
      <c r="Y892">
        <v>3135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1730.31</v>
      </c>
      <c r="AF892">
        <v>5142</v>
      </c>
      <c r="AG892">
        <v>90951</v>
      </c>
      <c r="AH892">
        <v>24230</v>
      </c>
      <c r="AI892">
        <v>0</v>
      </c>
      <c r="AJ892">
        <v>370</v>
      </c>
      <c r="AK892">
        <v>215</v>
      </c>
      <c r="AL892">
        <v>322</v>
      </c>
      <c r="AM892">
        <v>1890</v>
      </c>
      <c r="AN892">
        <v>0</v>
      </c>
      <c r="AO892">
        <v>0</v>
      </c>
      <c r="AP892">
        <v>0</v>
      </c>
      <c r="AQ892">
        <v>318</v>
      </c>
      <c r="AR892">
        <v>9386</v>
      </c>
      <c r="AS892">
        <v>526</v>
      </c>
      <c r="AT892">
        <v>13525</v>
      </c>
      <c r="AU892">
        <v>0</v>
      </c>
      <c r="AV892">
        <v>0</v>
      </c>
      <c r="AW892">
        <v>0</v>
      </c>
      <c r="AX892">
        <v>104</v>
      </c>
      <c r="AY892">
        <v>3</v>
      </c>
      <c r="AZ892">
        <v>10032</v>
      </c>
      <c r="BA892">
        <v>194</v>
      </c>
      <c r="BB892">
        <v>0</v>
      </c>
      <c r="BC892">
        <v>0</v>
      </c>
      <c r="BD892">
        <v>9406</v>
      </c>
      <c r="BE892">
        <v>62</v>
      </c>
      <c r="BF892">
        <v>12.23368063</v>
      </c>
      <c r="BG892">
        <v>30.280140339999999</v>
      </c>
      <c r="BH892">
        <v>38352.426319999999</v>
      </c>
      <c r="BI892">
        <v>0.14522645100000001</v>
      </c>
      <c r="BJ892">
        <v>0.28226663800000001</v>
      </c>
      <c r="BK892">
        <v>279.17621020000001</v>
      </c>
      <c r="BL892">
        <v>5.869785995</v>
      </c>
      <c r="BM892">
        <v>27.997661069999999</v>
      </c>
      <c r="BN892">
        <v>0</v>
      </c>
      <c r="BO892">
        <v>0</v>
      </c>
      <c r="BP892">
        <v>0</v>
      </c>
      <c r="BQ892">
        <v>0</v>
      </c>
      <c r="BR892">
        <v>22.727</v>
      </c>
      <c r="BS892">
        <v>403.31234669999998</v>
      </c>
      <c r="BT892">
        <v>290.33327359999998</v>
      </c>
    </row>
    <row r="893" spans="1:72" x14ac:dyDescent="0.25">
      <c r="A893" s="10" t="str">
        <f t="shared" si="13"/>
        <v>9709742532017</v>
      </c>
      <c r="B893">
        <v>970974253</v>
      </c>
      <c r="C893">
        <v>2017</v>
      </c>
      <c r="D893" t="s">
        <v>318</v>
      </c>
      <c r="E893">
        <v>0</v>
      </c>
      <c r="F893">
        <v>1</v>
      </c>
      <c r="G893">
        <v>0</v>
      </c>
      <c r="H893">
        <v>0</v>
      </c>
      <c r="I893">
        <v>0</v>
      </c>
      <c r="J893">
        <v>3875</v>
      </c>
      <c r="K893">
        <v>0</v>
      </c>
      <c r="L893">
        <v>569</v>
      </c>
      <c r="M893">
        <v>227</v>
      </c>
      <c r="N893">
        <v>11014</v>
      </c>
      <c r="O893">
        <v>0</v>
      </c>
      <c r="P893">
        <v>0</v>
      </c>
      <c r="Q893">
        <v>0</v>
      </c>
      <c r="R893">
        <v>0</v>
      </c>
      <c r="S893">
        <v>76</v>
      </c>
      <c r="T893">
        <v>14</v>
      </c>
      <c r="U893">
        <v>0</v>
      </c>
      <c r="V893">
        <v>0</v>
      </c>
      <c r="W893">
        <v>15572</v>
      </c>
      <c r="X893">
        <v>2815</v>
      </c>
      <c r="Y893">
        <v>2545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1894.83</v>
      </c>
      <c r="AF893">
        <v>5178</v>
      </c>
      <c r="AG893">
        <v>96191</v>
      </c>
      <c r="AH893">
        <v>23666</v>
      </c>
      <c r="AI893">
        <v>0</v>
      </c>
      <c r="AJ893">
        <v>373</v>
      </c>
      <c r="AK893">
        <v>214</v>
      </c>
      <c r="AL893">
        <v>324</v>
      </c>
      <c r="AM893">
        <v>1542</v>
      </c>
      <c r="AN893">
        <v>0</v>
      </c>
      <c r="AO893">
        <v>0</v>
      </c>
      <c r="AP893">
        <v>0</v>
      </c>
      <c r="AQ893">
        <v>173</v>
      </c>
      <c r="AR893">
        <v>9213</v>
      </c>
      <c r="AS893">
        <v>365</v>
      </c>
      <c r="AT893">
        <v>16646</v>
      </c>
      <c r="AU893">
        <v>421</v>
      </c>
      <c r="AV893">
        <v>0</v>
      </c>
      <c r="AW893">
        <v>0</v>
      </c>
      <c r="AX893">
        <v>107</v>
      </c>
      <c r="AY893">
        <v>3</v>
      </c>
      <c r="AZ893">
        <v>11641</v>
      </c>
      <c r="BA893">
        <v>226</v>
      </c>
      <c r="BB893">
        <v>0</v>
      </c>
      <c r="BC893">
        <v>0</v>
      </c>
      <c r="BD893">
        <v>9406</v>
      </c>
      <c r="BE893">
        <v>62</v>
      </c>
      <c r="BF893">
        <v>12.23368063</v>
      </c>
      <c r="BG893">
        <v>30.280140339999999</v>
      </c>
      <c r="BH893">
        <v>38352.426319999999</v>
      </c>
      <c r="BI893">
        <v>0.14522645100000001</v>
      </c>
      <c r="BJ893">
        <v>0.28226663800000001</v>
      </c>
      <c r="BK893">
        <v>279.17621020000001</v>
      </c>
      <c r="BL893">
        <v>5.869785995</v>
      </c>
      <c r="BM893">
        <v>27.997661069999999</v>
      </c>
      <c r="BN893">
        <v>0</v>
      </c>
      <c r="BO893">
        <v>0</v>
      </c>
      <c r="BP893">
        <v>0</v>
      </c>
      <c r="BQ893">
        <v>0</v>
      </c>
      <c r="BR893">
        <v>22.727</v>
      </c>
      <c r="BS893">
        <v>403.31234669999998</v>
      </c>
      <c r="BT893">
        <v>290.33327359999998</v>
      </c>
    </row>
    <row r="894" spans="1:72" x14ac:dyDescent="0.25">
      <c r="A894" s="10" t="str">
        <f t="shared" si="13"/>
        <v>9155913022007</v>
      </c>
      <c r="B894">
        <v>915591302</v>
      </c>
      <c r="C894">
        <v>2007</v>
      </c>
      <c r="D894" t="s">
        <v>149</v>
      </c>
      <c r="E894">
        <v>0</v>
      </c>
      <c r="F894">
        <v>0</v>
      </c>
      <c r="G894">
        <v>0</v>
      </c>
      <c r="H894">
        <v>0</v>
      </c>
      <c r="I894">
        <v>0</v>
      </c>
      <c r="J894">
        <v>4570</v>
      </c>
      <c r="K894">
        <v>0</v>
      </c>
      <c r="L894">
        <v>0</v>
      </c>
      <c r="M894">
        <v>0</v>
      </c>
      <c r="N894">
        <v>9631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5321</v>
      </c>
      <c r="X894">
        <v>772</v>
      </c>
      <c r="Y894">
        <v>1128</v>
      </c>
      <c r="Z894">
        <v>-682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5630</v>
      </c>
      <c r="AG894">
        <v>55406</v>
      </c>
      <c r="AH894">
        <v>0</v>
      </c>
      <c r="AI894">
        <v>0</v>
      </c>
      <c r="AJ894">
        <v>307</v>
      </c>
      <c r="AK894">
        <v>344</v>
      </c>
      <c r="AL894">
        <v>371</v>
      </c>
      <c r="AM894">
        <v>390</v>
      </c>
      <c r="AN894">
        <v>0</v>
      </c>
      <c r="AO894">
        <v>0</v>
      </c>
      <c r="AP894">
        <v>0</v>
      </c>
      <c r="AQ894">
        <v>0</v>
      </c>
      <c r="AR894">
        <v>0</v>
      </c>
      <c r="AS894">
        <v>816</v>
      </c>
      <c r="AT894">
        <v>13315</v>
      </c>
      <c r="AU894">
        <v>0</v>
      </c>
      <c r="AV894">
        <v>0</v>
      </c>
      <c r="AW894">
        <v>0</v>
      </c>
      <c r="AX894">
        <v>27</v>
      </c>
      <c r="AY894">
        <v>0</v>
      </c>
      <c r="AZ894">
        <v>7741</v>
      </c>
      <c r="BA894">
        <v>0</v>
      </c>
      <c r="BB894">
        <v>0</v>
      </c>
      <c r="BC894">
        <v>0</v>
      </c>
      <c r="BD894">
        <v>13422</v>
      </c>
      <c r="BE894">
        <v>62</v>
      </c>
      <c r="BF894">
        <v>4.6948293850000002</v>
      </c>
      <c r="BG894">
        <v>98.216212189999993</v>
      </c>
      <c r="BH894">
        <v>150077.67439999999</v>
      </c>
      <c r="BI894">
        <v>0</v>
      </c>
      <c r="BJ894">
        <v>3.9487410000000004E-3</v>
      </c>
      <c r="BK894">
        <v>363.23166190000001</v>
      </c>
      <c r="BL894">
        <v>0.43725043400000002</v>
      </c>
      <c r="BM894">
        <v>24.989196840000002</v>
      </c>
      <c r="BN894">
        <v>628</v>
      </c>
      <c r="BO894">
        <v>5.8089171970000004</v>
      </c>
      <c r="BP894">
        <v>0</v>
      </c>
      <c r="BQ894">
        <v>0</v>
      </c>
      <c r="BR894">
        <v>4.2</v>
      </c>
      <c r="BS894">
        <v>412.92295919999998</v>
      </c>
      <c r="BT894">
        <v>286.91705400000001</v>
      </c>
    </row>
    <row r="895" spans="1:72" x14ac:dyDescent="0.25">
      <c r="A895" s="10" t="str">
        <f t="shared" si="13"/>
        <v>9155913022008</v>
      </c>
      <c r="B895">
        <v>915591302</v>
      </c>
      <c r="C895">
        <v>2008</v>
      </c>
      <c r="D895" t="s">
        <v>149</v>
      </c>
      <c r="E895">
        <v>0</v>
      </c>
      <c r="F895">
        <v>0</v>
      </c>
      <c r="G895">
        <v>0</v>
      </c>
      <c r="H895">
        <v>0</v>
      </c>
      <c r="I895">
        <v>0</v>
      </c>
      <c r="J895">
        <v>4679</v>
      </c>
      <c r="K895">
        <v>0</v>
      </c>
      <c r="L895">
        <v>0</v>
      </c>
      <c r="M895">
        <v>0</v>
      </c>
      <c r="N895">
        <v>9342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6040</v>
      </c>
      <c r="X895">
        <v>987</v>
      </c>
      <c r="Y895">
        <v>871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0</v>
      </c>
      <c r="AF895">
        <v>5715</v>
      </c>
      <c r="AG895">
        <v>55149</v>
      </c>
      <c r="AH895">
        <v>0</v>
      </c>
      <c r="AI895">
        <v>0</v>
      </c>
      <c r="AJ895">
        <v>310</v>
      </c>
      <c r="AK895">
        <v>344</v>
      </c>
      <c r="AL895">
        <v>372</v>
      </c>
      <c r="AM895">
        <v>637</v>
      </c>
      <c r="AN895">
        <v>0</v>
      </c>
      <c r="AO895">
        <v>0</v>
      </c>
      <c r="AP895">
        <v>0</v>
      </c>
      <c r="AQ895">
        <v>0</v>
      </c>
      <c r="AR895">
        <v>0</v>
      </c>
      <c r="AS895">
        <v>853</v>
      </c>
      <c r="AT895">
        <v>14505</v>
      </c>
      <c r="AU895">
        <v>0</v>
      </c>
      <c r="AV895">
        <v>0</v>
      </c>
      <c r="AW895">
        <v>0</v>
      </c>
      <c r="AX895">
        <v>28</v>
      </c>
      <c r="AY895">
        <v>0</v>
      </c>
      <c r="AZ895">
        <v>7191</v>
      </c>
      <c r="BA895">
        <v>0</v>
      </c>
      <c r="BB895">
        <v>0</v>
      </c>
      <c r="BC895">
        <v>0</v>
      </c>
      <c r="BD895">
        <v>13422</v>
      </c>
      <c r="BE895">
        <v>62</v>
      </c>
      <c r="BF895">
        <v>4.6948293850000002</v>
      </c>
      <c r="BG895">
        <v>98.216212189999993</v>
      </c>
      <c r="BH895">
        <v>150077.67439999999</v>
      </c>
      <c r="BI895">
        <v>0</v>
      </c>
      <c r="BJ895">
        <v>3.9487410000000004E-3</v>
      </c>
      <c r="BK895">
        <v>363.23166190000001</v>
      </c>
      <c r="BL895">
        <v>0.43725043400000002</v>
      </c>
      <c r="BM895">
        <v>24.989196840000002</v>
      </c>
      <c r="BN895">
        <v>628</v>
      </c>
      <c r="BO895">
        <v>5.8089171970000004</v>
      </c>
      <c r="BP895">
        <v>0</v>
      </c>
      <c r="BQ895">
        <v>0</v>
      </c>
      <c r="BR895">
        <v>4.2</v>
      </c>
      <c r="BS895">
        <v>412.92295919999998</v>
      </c>
      <c r="BT895">
        <v>286.91705400000001</v>
      </c>
    </row>
    <row r="896" spans="1:72" x14ac:dyDescent="0.25">
      <c r="A896" s="10" t="str">
        <f t="shared" si="13"/>
        <v>9155913022009</v>
      </c>
      <c r="B896">
        <v>915591302</v>
      </c>
      <c r="C896">
        <v>2009</v>
      </c>
      <c r="D896" t="s">
        <v>149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4801</v>
      </c>
      <c r="K896">
        <v>0</v>
      </c>
      <c r="L896">
        <v>0</v>
      </c>
      <c r="M896">
        <v>0</v>
      </c>
      <c r="N896">
        <v>9502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6376</v>
      </c>
      <c r="X896">
        <v>979</v>
      </c>
      <c r="Y896">
        <v>1060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0</v>
      </c>
      <c r="AF896">
        <v>5787</v>
      </c>
      <c r="AG896">
        <v>55488</v>
      </c>
      <c r="AH896">
        <v>0</v>
      </c>
      <c r="AI896">
        <v>0</v>
      </c>
      <c r="AJ896">
        <v>310</v>
      </c>
      <c r="AK896">
        <v>345</v>
      </c>
      <c r="AL896">
        <v>374</v>
      </c>
      <c r="AM896">
        <v>1082</v>
      </c>
      <c r="AN896">
        <v>0</v>
      </c>
      <c r="AO896">
        <v>0</v>
      </c>
      <c r="AP896">
        <v>0</v>
      </c>
      <c r="AQ896">
        <v>0</v>
      </c>
      <c r="AR896">
        <v>0</v>
      </c>
      <c r="AS896">
        <v>876</v>
      </c>
      <c r="AT896">
        <v>14808</v>
      </c>
      <c r="AU896">
        <v>0</v>
      </c>
      <c r="AV896">
        <v>0</v>
      </c>
      <c r="AW896">
        <v>0</v>
      </c>
      <c r="AX896">
        <v>29</v>
      </c>
      <c r="AY896">
        <v>0</v>
      </c>
      <c r="AZ896">
        <v>6817</v>
      </c>
      <c r="BA896">
        <v>0</v>
      </c>
      <c r="BB896">
        <v>0</v>
      </c>
      <c r="BC896">
        <v>0</v>
      </c>
      <c r="BD896">
        <v>13422</v>
      </c>
      <c r="BE896">
        <v>62</v>
      </c>
      <c r="BF896">
        <v>4.6948293850000002</v>
      </c>
      <c r="BG896">
        <v>98.216212189999993</v>
      </c>
      <c r="BH896">
        <v>150077.67439999999</v>
      </c>
      <c r="BI896">
        <v>0</v>
      </c>
      <c r="BJ896">
        <v>3.9487410000000004E-3</v>
      </c>
      <c r="BK896">
        <v>363.23166190000001</v>
      </c>
      <c r="BL896">
        <v>0.43725043400000002</v>
      </c>
      <c r="BM896">
        <v>24.989196840000002</v>
      </c>
      <c r="BN896">
        <v>628</v>
      </c>
      <c r="BO896">
        <v>5.8089171970000004</v>
      </c>
      <c r="BP896">
        <v>0</v>
      </c>
      <c r="BQ896">
        <v>0</v>
      </c>
      <c r="BR896">
        <v>4.2</v>
      </c>
      <c r="BS896">
        <v>412.92295919999998</v>
      </c>
      <c r="BT896">
        <v>286.91705400000001</v>
      </c>
    </row>
    <row r="897" spans="1:72" x14ac:dyDescent="0.25">
      <c r="A897" s="10" t="str">
        <f t="shared" si="13"/>
        <v>9155913022010</v>
      </c>
      <c r="B897">
        <v>915591302</v>
      </c>
      <c r="C897">
        <v>2010</v>
      </c>
      <c r="D897" t="s">
        <v>149</v>
      </c>
      <c r="E897">
        <v>0</v>
      </c>
      <c r="F897">
        <v>0</v>
      </c>
      <c r="G897">
        <v>0</v>
      </c>
      <c r="H897">
        <v>0</v>
      </c>
      <c r="I897">
        <v>0</v>
      </c>
      <c r="J897">
        <v>4969</v>
      </c>
      <c r="K897">
        <v>0</v>
      </c>
      <c r="L897">
        <v>0</v>
      </c>
      <c r="M897">
        <v>0</v>
      </c>
      <c r="N897">
        <v>9471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5771</v>
      </c>
      <c r="X897">
        <v>2048</v>
      </c>
      <c r="Y897">
        <v>526</v>
      </c>
      <c r="Z897">
        <v>0</v>
      </c>
      <c r="AA897">
        <v>1334.62</v>
      </c>
      <c r="AB897">
        <v>0</v>
      </c>
      <c r="AC897">
        <v>0</v>
      </c>
      <c r="AD897">
        <v>0</v>
      </c>
      <c r="AE897">
        <v>0</v>
      </c>
      <c r="AF897">
        <v>5794</v>
      </c>
      <c r="AG897">
        <v>53858</v>
      </c>
      <c r="AH897">
        <v>0</v>
      </c>
      <c r="AI897">
        <v>0</v>
      </c>
      <c r="AJ897">
        <v>320</v>
      </c>
      <c r="AK897">
        <v>366</v>
      </c>
      <c r="AL897">
        <v>395</v>
      </c>
      <c r="AM897">
        <v>761</v>
      </c>
      <c r="AN897">
        <v>0</v>
      </c>
      <c r="AO897">
        <v>0</v>
      </c>
      <c r="AP897">
        <v>0</v>
      </c>
      <c r="AQ897">
        <v>0</v>
      </c>
      <c r="AR897">
        <v>0</v>
      </c>
      <c r="AS897">
        <v>858</v>
      </c>
      <c r="AT897">
        <v>14580</v>
      </c>
      <c r="AU897">
        <v>0</v>
      </c>
      <c r="AV897">
        <v>0</v>
      </c>
      <c r="AW897">
        <v>0</v>
      </c>
      <c r="AX897">
        <v>29</v>
      </c>
      <c r="AY897">
        <v>0</v>
      </c>
      <c r="AZ897">
        <v>8002</v>
      </c>
      <c r="BA897">
        <v>0</v>
      </c>
      <c r="BB897">
        <v>0</v>
      </c>
      <c r="BC897">
        <v>0</v>
      </c>
      <c r="BD897">
        <v>13422</v>
      </c>
      <c r="BE897">
        <v>62</v>
      </c>
      <c r="BF897">
        <v>4.6948293850000002</v>
      </c>
      <c r="BG897">
        <v>98.216212189999993</v>
      </c>
      <c r="BH897">
        <v>150077.67439999999</v>
      </c>
      <c r="BI897">
        <v>0</v>
      </c>
      <c r="BJ897">
        <v>3.9487410000000004E-3</v>
      </c>
      <c r="BK897">
        <v>363.23166190000001</v>
      </c>
      <c r="BL897">
        <v>0.43725043400000002</v>
      </c>
      <c r="BM897">
        <v>24.989196840000002</v>
      </c>
      <c r="BN897">
        <v>628</v>
      </c>
      <c r="BO897">
        <v>5.8089171970000004</v>
      </c>
      <c r="BP897">
        <v>0</v>
      </c>
      <c r="BQ897">
        <v>0</v>
      </c>
      <c r="BR897">
        <v>4.2</v>
      </c>
      <c r="BS897">
        <v>412.92295919999998</v>
      </c>
      <c r="BT897">
        <v>286.91705400000001</v>
      </c>
    </row>
    <row r="898" spans="1:72" x14ac:dyDescent="0.25">
      <c r="A898" s="10" t="str">
        <f t="shared" ref="A898:A961" si="14">CONCATENATE(B898,C898)</f>
        <v>9155913022011</v>
      </c>
      <c r="B898">
        <v>915591302</v>
      </c>
      <c r="C898">
        <v>2011</v>
      </c>
      <c r="D898" t="s">
        <v>149</v>
      </c>
      <c r="E898">
        <v>0</v>
      </c>
      <c r="F898">
        <v>0</v>
      </c>
      <c r="G898">
        <v>0</v>
      </c>
      <c r="H898">
        <v>0</v>
      </c>
      <c r="I898">
        <v>0</v>
      </c>
      <c r="J898">
        <v>4751</v>
      </c>
      <c r="K898">
        <v>0</v>
      </c>
      <c r="L898">
        <v>520</v>
      </c>
      <c r="M898">
        <v>1200</v>
      </c>
      <c r="N898">
        <v>7292</v>
      </c>
      <c r="O898">
        <v>0</v>
      </c>
      <c r="P898">
        <v>0</v>
      </c>
      <c r="Q898">
        <v>0</v>
      </c>
      <c r="R898">
        <v>0</v>
      </c>
      <c r="S898">
        <v>180</v>
      </c>
      <c r="T898">
        <v>50</v>
      </c>
      <c r="U898">
        <v>0</v>
      </c>
      <c r="V898">
        <v>0</v>
      </c>
      <c r="W898">
        <v>6322</v>
      </c>
      <c r="X898">
        <v>1455</v>
      </c>
      <c r="Y898">
        <v>1100</v>
      </c>
      <c r="Z898">
        <v>0</v>
      </c>
      <c r="AA898">
        <v>361.94</v>
      </c>
      <c r="AB898">
        <v>5828.94</v>
      </c>
      <c r="AC898">
        <v>0</v>
      </c>
      <c r="AD898">
        <v>0</v>
      </c>
      <c r="AE898">
        <v>1515.16</v>
      </c>
      <c r="AF898">
        <v>5987</v>
      </c>
      <c r="AG898">
        <v>52443</v>
      </c>
      <c r="AH898">
        <v>2291</v>
      </c>
      <c r="AI898">
        <v>0</v>
      </c>
      <c r="AJ898">
        <v>321</v>
      </c>
      <c r="AK898">
        <v>306</v>
      </c>
      <c r="AL898">
        <v>336</v>
      </c>
      <c r="AM898">
        <v>354</v>
      </c>
      <c r="AN898">
        <v>0</v>
      </c>
      <c r="AO898">
        <v>0</v>
      </c>
      <c r="AP898">
        <v>0</v>
      </c>
      <c r="AQ898">
        <v>58</v>
      </c>
      <c r="AR898">
        <v>0</v>
      </c>
      <c r="AS898">
        <v>900</v>
      </c>
      <c r="AT898">
        <v>14440</v>
      </c>
      <c r="AU898">
        <v>0</v>
      </c>
      <c r="AV898">
        <v>0</v>
      </c>
      <c r="AW898">
        <v>0</v>
      </c>
      <c r="AX898">
        <v>30</v>
      </c>
      <c r="AY898">
        <v>0</v>
      </c>
      <c r="AZ898">
        <v>8381</v>
      </c>
      <c r="BA898">
        <v>533</v>
      </c>
      <c r="BB898">
        <v>0</v>
      </c>
      <c r="BC898">
        <v>0</v>
      </c>
      <c r="BD898">
        <v>13422</v>
      </c>
      <c r="BE898">
        <v>62</v>
      </c>
      <c r="BF898">
        <v>4.6948293850000002</v>
      </c>
      <c r="BG898">
        <v>98.216212189999993</v>
      </c>
      <c r="BH898">
        <v>150077.67439999999</v>
      </c>
      <c r="BI898">
        <v>0</v>
      </c>
      <c r="BJ898">
        <v>3.9487410000000004E-3</v>
      </c>
      <c r="BK898">
        <v>363.23166190000001</v>
      </c>
      <c r="BL898">
        <v>0.43725043400000002</v>
      </c>
      <c r="BM898">
        <v>24.989196840000002</v>
      </c>
      <c r="BN898">
        <v>628</v>
      </c>
      <c r="BO898">
        <v>5.8089171970000004</v>
      </c>
      <c r="BP898">
        <v>0</v>
      </c>
      <c r="BQ898">
        <v>0</v>
      </c>
      <c r="BR898">
        <v>4.2</v>
      </c>
      <c r="BS898">
        <v>412.92295919999998</v>
      </c>
      <c r="BT898">
        <v>286.91705400000001</v>
      </c>
    </row>
    <row r="899" spans="1:72" x14ac:dyDescent="0.25">
      <c r="A899" s="10" t="str">
        <f t="shared" si="14"/>
        <v>9155913022012</v>
      </c>
      <c r="B899">
        <v>915591302</v>
      </c>
      <c r="C899">
        <v>2012</v>
      </c>
      <c r="D899" t="s">
        <v>149</v>
      </c>
      <c r="E899">
        <v>0</v>
      </c>
      <c r="F899">
        <v>0</v>
      </c>
      <c r="G899">
        <v>0</v>
      </c>
      <c r="H899">
        <v>0</v>
      </c>
      <c r="I899">
        <v>0</v>
      </c>
      <c r="J899">
        <v>4942</v>
      </c>
      <c r="K899">
        <v>0</v>
      </c>
      <c r="L899">
        <v>501</v>
      </c>
      <c r="M899">
        <v>832</v>
      </c>
      <c r="N899">
        <v>7096</v>
      </c>
      <c r="O899">
        <v>0</v>
      </c>
      <c r="P899">
        <v>0</v>
      </c>
      <c r="Q899">
        <v>0</v>
      </c>
      <c r="R899">
        <v>0</v>
      </c>
      <c r="S899">
        <v>166</v>
      </c>
      <c r="T899">
        <v>60</v>
      </c>
      <c r="U899">
        <v>66</v>
      </c>
      <c r="V899">
        <v>0</v>
      </c>
      <c r="W899">
        <v>7357</v>
      </c>
      <c r="X899">
        <v>1364</v>
      </c>
      <c r="Y899">
        <v>1173</v>
      </c>
      <c r="Z899">
        <v>0</v>
      </c>
      <c r="AA899">
        <v>361.94</v>
      </c>
      <c r="AB899">
        <v>5828.94</v>
      </c>
      <c r="AC899">
        <v>0</v>
      </c>
      <c r="AD899">
        <v>0</v>
      </c>
      <c r="AE899">
        <v>1515.16</v>
      </c>
      <c r="AF899">
        <v>5932</v>
      </c>
      <c r="AG899">
        <v>51627</v>
      </c>
      <c r="AH899">
        <v>2755</v>
      </c>
      <c r="AI899">
        <v>0</v>
      </c>
      <c r="AJ899">
        <v>324</v>
      </c>
      <c r="AK899">
        <v>306</v>
      </c>
      <c r="AL899">
        <v>337</v>
      </c>
      <c r="AM899">
        <v>233</v>
      </c>
      <c r="AN899">
        <v>0</v>
      </c>
      <c r="AO899">
        <v>0</v>
      </c>
      <c r="AP899">
        <v>0</v>
      </c>
      <c r="AQ899">
        <v>0</v>
      </c>
      <c r="AR899">
        <v>0</v>
      </c>
      <c r="AS899">
        <v>836</v>
      </c>
      <c r="AT899">
        <v>15054</v>
      </c>
      <c r="AU899">
        <v>0</v>
      </c>
      <c r="AV899">
        <v>0</v>
      </c>
      <c r="AW899">
        <v>0</v>
      </c>
      <c r="AX899">
        <v>31</v>
      </c>
      <c r="AY899">
        <v>0</v>
      </c>
      <c r="AZ899">
        <v>9753</v>
      </c>
      <c r="BA899">
        <v>389</v>
      </c>
      <c r="BB899">
        <v>0</v>
      </c>
      <c r="BC899">
        <v>0</v>
      </c>
      <c r="BD899">
        <v>13422</v>
      </c>
      <c r="BE899">
        <v>62</v>
      </c>
      <c r="BF899">
        <v>4.6948293850000002</v>
      </c>
      <c r="BG899">
        <v>98.216212189999993</v>
      </c>
      <c r="BH899">
        <v>150077.67439999999</v>
      </c>
      <c r="BI899">
        <v>0</v>
      </c>
      <c r="BJ899">
        <v>3.9487410000000004E-3</v>
      </c>
      <c r="BK899">
        <v>363.23166190000001</v>
      </c>
      <c r="BL899">
        <v>0.43725043400000002</v>
      </c>
      <c r="BM899">
        <v>24.989196840000002</v>
      </c>
      <c r="BN899">
        <v>628</v>
      </c>
      <c r="BO899">
        <v>5.8089171970000004</v>
      </c>
      <c r="BP899">
        <v>0</v>
      </c>
      <c r="BQ899">
        <v>0</v>
      </c>
      <c r="BR899">
        <v>4.2</v>
      </c>
      <c r="BS899">
        <v>412.92295919999998</v>
      </c>
      <c r="BT899">
        <v>286.91705400000001</v>
      </c>
    </row>
    <row r="900" spans="1:72" x14ac:dyDescent="0.25">
      <c r="A900" s="10" t="str">
        <f t="shared" si="14"/>
        <v>9155913022013</v>
      </c>
      <c r="B900">
        <v>915591302</v>
      </c>
      <c r="C900">
        <v>2013</v>
      </c>
      <c r="D900" t="s">
        <v>149</v>
      </c>
      <c r="E900">
        <v>0</v>
      </c>
      <c r="F900">
        <v>0</v>
      </c>
      <c r="G900">
        <v>0</v>
      </c>
      <c r="H900">
        <v>0</v>
      </c>
      <c r="I900">
        <v>0</v>
      </c>
      <c r="J900">
        <v>5014</v>
      </c>
      <c r="K900">
        <v>0</v>
      </c>
      <c r="L900">
        <v>431</v>
      </c>
      <c r="M900">
        <v>1020</v>
      </c>
      <c r="N900">
        <v>8992</v>
      </c>
      <c r="O900">
        <v>0</v>
      </c>
      <c r="P900">
        <v>0</v>
      </c>
      <c r="Q900">
        <v>0</v>
      </c>
      <c r="R900">
        <v>0</v>
      </c>
      <c r="S900">
        <v>365</v>
      </c>
      <c r="T900">
        <v>60</v>
      </c>
      <c r="U900">
        <v>303</v>
      </c>
      <c r="V900">
        <v>0</v>
      </c>
      <c r="W900">
        <v>9663</v>
      </c>
      <c r="X900">
        <v>966</v>
      </c>
      <c r="Y900">
        <v>2535</v>
      </c>
      <c r="Z900">
        <v>0</v>
      </c>
      <c r="AA900">
        <v>361.94</v>
      </c>
      <c r="AB900">
        <v>5828.94</v>
      </c>
      <c r="AC900">
        <v>0</v>
      </c>
      <c r="AD900">
        <v>0</v>
      </c>
      <c r="AE900">
        <v>1515.16</v>
      </c>
      <c r="AF900">
        <v>5979</v>
      </c>
      <c r="AG900">
        <v>53630</v>
      </c>
      <c r="AH900">
        <v>3013</v>
      </c>
      <c r="AI900">
        <v>0</v>
      </c>
      <c r="AJ900">
        <v>331</v>
      </c>
      <c r="AK900">
        <v>309</v>
      </c>
      <c r="AL900">
        <v>345</v>
      </c>
      <c r="AM900">
        <v>562</v>
      </c>
      <c r="AN900">
        <v>0</v>
      </c>
      <c r="AO900">
        <v>0</v>
      </c>
      <c r="AP900">
        <v>0</v>
      </c>
      <c r="AQ900">
        <v>0</v>
      </c>
      <c r="AR900">
        <v>0</v>
      </c>
      <c r="AS900">
        <v>858</v>
      </c>
      <c r="AT900">
        <v>15675</v>
      </c>
      <c r="AU900">
        <v>0</v>
      </c>
      <c r="AV900">
        <v>0</v>
      </c>
      <c r="AW900">
        <v>0</v>
      </c>
      <c r="AX900">
        <v>36</v>
      </c>
      <c r="AY900">
        <v>0</v>
      </c>
      <c r="AZ900">
        <v>9594</v>
      </c>
      <c r="BA900">
        <v>998</v>
      </c>
      <c r="BB900">
        <v>0</v>
      </c>
      <c r="BC900">
        <v>0</v>
      </c>
      <c r="BD900">
        <v>13422</v>
      </c>
      <c r="BE900">
        <v>62</v>
      </c>
      <c r="BF900">
        <v>4.6948293850000002</v>
      </c>
      <c r="BG900">
        <v>98.216212189999993</v>
      </c>
      <c r="BH900">
        <v>150077.67439999999</v>
      </c>
      <c r="BI900">
        <v>0</v>
      </c>
      <c r="BJ900">
        <v>3.9487410000000004E-3</v>
      </c>
      <c r="BK900">
        <v>363.23166190000001</v>
      </c>
      <c r="BL900">
        <v>0.43725043400000002</v>
      </c>
      <c r="BM900">
        <v>24.989196840000002</v>
      </c>
      <c r="BN900">
        <v>628</v>
      </c>
      <c r="BO900">
        <v>5.8089171970000004</v>
      </c>
      <c r="BP900">
        <v>0</v>
      </c>
      <c r="BQ900">
        <v>0</v>
      </c>
      <c r="BR900">
        <v>4.2</v>
      </c>
      <c r="BS900">
        <v>412.92295919999998</v>
      </c>
      <c r="BT900">
        <v>286.91705400000001</v>
      </c>
    </row>
    <row r="901" spans="1:72" x14ac:dyDescent="0.25">
      <c r="A901" s="10" t="str">
        <f t="shared" si="14"/>
        <v>9155913022014</v>
      </c>
      <c r="B901">
        <v>915591302</v>
      </c>
      <c r="C901">
        <v>2014</v>
      </c>
      <c r="D901" t="s">
        <v>149</v>
      </c>
      <c r="E901">
        <v>0</v>
      </c>
      <c r="F901">
        <v>0</v>
      </c>
      <c r="G901">
        <v>0</v>
      </c>
      <c r="H901">
        <v>0</v>
      </c>
      <c r="I901">
        <v>0</v>
      </c>
      <c r="J901">
        <v>5117</v>
      </c>
      <c r="K901">
        <v>0</v>
      </c>
      <c r="L901">
        <v>293</v>
      </c>
      <c r="M901">
        <v>785</v>
      </c>
      <c r="N901">
        <v>6841</v>
      </c>
      <c r="O901">
        <v>0</v>
      </c>
      <c r="P901">
        <v>0</v>
      </c>
      <c r="Q901">
        <v>0</v>
      </c>
      <c r="R901">
        <v>0</v>
      </c>
      <c r="S901">
        <v>656</v>
      </c>
      <c r="T901">
        <v>51</v>
      </c>
      <c r="U901">
        <v>10</v>
      </c>
      <c r="V901">
        <v>0</v>
      </c>
      <c r="W901">
        <v>9860</v>
      </c>
      <c r="X901">
        <v>364</v>
      </c>
      <c r="Y901">
        <v>2939</v>
      </c>
      <c r="Z901">
        <v>0</v>
      </c>
      <c r="AA901">
        <v>361.94</v>
      </c>
      <c r="AB901">
        <v>5828.94</v>
      </c>
      <c r="AC901">
        <v>0</v>
      </c>
      <c r="AD901">
        <v>0</v>
      </c>
      <c r="AE901">
        <v>1515.16</v>
      </c>
      <c r="AF901">
        <v>6059</v>
      </c>
      <c r="AG901">
        <v>59146</v>
      </c>
      <c r="AH901">
        <v>2720</v>
      </c>
      <c r="AI901">
        <v>0</v>
      </c>
      <c r="AJ901">
        <v>336</v>
      </c>
      <c r="AK901">
        <v>309</v>
      </c>
      <c r="AL901">
        <v>344</v>
      </c>
      <c r="AM901">
        <v>759</v>
      </c>
      <c r="AN901">
        <v>182</v>
      </c>
      <c r="AO901">
        <v>0</v>
      </c>
      <c r="AP901">
        <v>0</v>
      </c>
      <c r="AQ901">
        <v>0</v>
      </c>
      <c r="AR901">
        <v>0</v>
      </c>
      <c r="AS901">
        <v>985</v>
      </c>
      <c r="AT901">
        <v>16883</v>
      </c>
      <c r="AU901">
        <v>0</v>
      </c>
      <c r="AV901">
        <v>0</v>
      </c>
      <c r="AW901">
        <v>0</v>
      </c>
      <c r="AX901">
        <v>35</v>
      </c>
      <c r="AY901">
        <v>0</v>
      </c>
      <c r="AZ901">
        <v>9564</v>
      </c>
      <c r="BA901">
        <v>323</v>
      </c>
      <c r="BB901">
        <v>0</v>
      </c>
      <c r="BC901">
        <v>0</v>
      </c>
      <c r="BD901">
        <v>13422</v>
      </c>
      <c r="BE901">
        <v>62</v>
      </c>
      <c r="BF901">
        <v>4.6948293850000002</v>
      </c>
      <c r="BG901">
        <v>98.216212189999993</v>
      </c>
      <c r="BH901">
        <v>150077.67439999999</v>
      </c>
      <c r="BI901">
        <v>0</v>
      </c>
      <c r="BJ901">
        <v>3.9487410000000004E-3</v>
      </c>
      <c r="BK901">
        <v>363.23166190000001</v>
      </c>
      <c r="BL901">
        <v>0.43725043400000002</v>
      </c>
      <c r="BM901">
        <v>24.989196840000002</v>
      </c>
      <c r="BN901">
        <v>628</v>
      </c>
      <c r="BO901">
        <v>5.8089171970000004</v>
      </c>
      <c r="BP901">
        <v>0</v>
      </c>
      <c r="BQ901">
        <v>0</v>
      </c>
      <c r="BR901">
        <v>4.2</v>
      </c>
      <c r="BS901">
        <v>412.92295919999998</v>
      </c>
      <c r="BT901">
        <v>286.91705400000001</v>
      </c>
    </row>
    <row r="902" spans="1:72" x14ac:dyDescent="0.25">
      <c r="A902" s="10" t="str">
        <f t="shared" si="14"/>
        <v>9155913022015</v>
      </c>
      <c r="B902">
        <v>915591302</v>
      </c>
      <c r="C902">
        <v>2015</v>
      </c>
      <c r="D902" t="s">
        <v>149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5346</v>
      </c>
      <c r="K902">
        <v>0</v>
      </c>
      <c r="L902">
        <v>296</v>
      </c>
      <c r="M902">
        <v>1276</v>
      </c>
      <c r="N902">
        <v>6990</v>
      </c>
      <c r="O902">
        <v>0</v>
      </c>
      <c r="P902">
        <v>0</v>
      </c>
      <c r="Q902">
        <v>0</v>
      </c>
      <c r="R902">
        <v>0</v>
      </c>
      <c r="S902">
        <v>475</v>
      </c>
      <c r="T902">
        <v>102</v>
      </c>
      <c r="U902">
        <v>45</v>
      </c>
      <c r="V902">
        <v>0</v>
      </c>
      <c r="W902">
        <v>9547</v>
      </c>
      <c r="X902">
        <v>1195</v>
      </c>
      <c r="Y902">
        <v>2195</v>
      </c>
      <c r="Z902">
        <v>0</v>
      </c>
      <c r="AA902">
        <v>361.94</v>
      </c>
      <c r="AB902">
        <v>5828.94</v>
      </c>
      <c r="AC902">
        <v>0</v>
      </c>
      <c r="AD902">
        <v>0</v>
      </c>
      <c r="AE902">
        <v>1515.16</v>
      </c>
      <c r="AF902">
        <v>6116</v>
      </c>
      <c r="AG902">
        <v>60955</v>
      </c>
      <c r="AH902">
        <v>2703</v>
      </c>
      <c r="AI902">
        <v>0</v>
      </c>
      <c r="AJ902">
        <v>342</v>
      </c>
      <c r="AK902">
        <v>309</v>
      </c>
      <c r="AL902">
        <v>350</v>
      </c>
      <c r="AM902">
        <v>384</v>
      </c>
      <c r="AN902">
        <v>0</v>
      </c>
      <c r="AO902">
        <v>0</v>
      </c>
      <c r="AP902">
        <v>0</v>
      </c>
      <c r="AQ902">
        <v>0</v>
      </c>
      <c r="AR902">
        <v>0</v>
      </c>
      <c r="AS902">
        <v>1066</v>
      </c>
      <c r="AT902">
        <v>19383</v>
      </c>
      <c r="AU902">
        <v>0</v>
      </c>
      <c r="AV902">
        <v>0</v>
      </c>
      <c r="AW902">
        <v>0</v>
      </c>
      <c r="AX902">
        <v>41</v>
      </c>
      <c r="AY902">
        <v>0</v>
      </c>
      <c r="AZ902">
        <v>10826</v>
      </c>
      <c r="BA902">
        <v>1079</v>
      </c>
      <c r="BB902">
        <v>0</v>
      </c>
      <c r="BC902">
        <v>0</v>
      </c>
      <c r="BD902">
        <v>13422</v>
      </c>
      <c r="BE902">
        <v>62</v>
      </c>
      <c r="BF902">
        <v>4.6948293850000002</v>
      </c>
      <c r="BG902">
        <v>98.216212189999993</v>
      </c>
      <c r="BH902">
        <v>150077.67439999999</v>
      </c>
      <c r="BI902">
        <v>0</v>
      </c>
      <c r="BJ902">
        <v>3.9487410000000004E-3</v>
      </c>
      <c r="BK902">
        <v>363.23166190000001</v>
      </c>
      <c r="BL902">
        <v>0.43725043400000002</v>
      </c>
      <c r="BM902">
        <v>24.989196840000002</v>
      </c>
      <c r="BN902">
        <v>628</v>
      </c>
      <c r="BO902">
        <v>5.8089171970000004</v>
      </c>
      <c r="BP902">
        <v>0</v>
      </c>
      <c r="BQ902">
        <v>0</v>
      </c>
      <c r="BR902">
        <v>4.2</v>
      </c>
      <c r="BS902">
        <v>412.92295919999998</v>
      </c>
      <c r="BT902">
        <v>286.91705400000001</v>
      </c>
    </row>
    <row r="903" spans="1:72" x14ac:dyDescent="0.25">
      <c r="A903" s="10" t="str">
        <f t="shared" si="14"/>
        <v>9155913022016</v>
      </c>
      <c r="B903">
        <v>915591302</v>
      </c>
      <c r="C903">
        <v>2016</v>
      </c>
      <c r="D903" t="s">
        <v>149</v>
      </c>
      <c r="E903">
        <v>0</v>
      </c>
      <c r="F903">
        <v>0</v>
      </c>
      <c r="G903">
        <v>0</v>
      </c>
      <c r="H903">
        <v>0</v>
      </c>
      <c r="I903">
        <v>0</v>
      </c>
      <c r="J903">
        <v>5329</v>
      </c>
      <c r="K903">
        <v>0</v>
      </c>
      <c r="L903">
        <v>236</v>
      </c>
      <c r="M903">
        <v>1037</v>
      </c>
      <c r="N903">
        <v>7455</v>
      </c>
      <c r="O903">
        <v>0</v>
      </c>
      <c r="P903">
        <v>0</v>
      </c>
      <c r="Q903">
        <v>0</v>
      </c>
      <c r="R903">
        <v>0</v>
      </c>
      <c r="S903">
        <v>349</v>
      </c>
      <c r="T903">
        <v>44</v>
      </c>
      <c r="U903">
        <v>0</v>
      </c>
      <c r="V903">
        <v>0</v>
      </c>
      <c r="W903">
        <v>11147</v>
      </c>
      <c r="X903">
        <v>1709</v>
      </c>
      <c r="Y903">
        <v>1946</v>
      </c>
      <c r="Z903">
        <v>0</v>
      </c>
      <c r="AA903">
        <v>361.94</v>
      </c>
      <c r="AB903">
        <v>5828.94</v>
      </c>
      <c r="AC903">
        <v>0</v>
      </c>
      <c r="AD903">
        <v>0</v>
      </c>
      <c r="AE903">
        <v>1515.16</v>
      </c>
      <c r="AF903">
        <v>6233</v>
      </c>
      <c r="AG903">
        <v>59701</v>
      </c>
      <c r="AH903">
        <v>2467</v>
      </c>
      <c r="AI903">
        <v>0</v>
      </c>
      <c r="AJ903">
        <v>345</v>
      </c>
      <c r="AK903">
        <v>308</v>
      </c>
      <c r="AL903">
        <v>351</v>
      </c>
      <c r="AM903">
        <v>617</v>
      </c>
      <c r="AN903">
        <v>433</v>
      </c>
      <c r="AO903">
        <v>0</v>
      </c>
      <c r="AP903">
        <v>0</v>
      </c>
      <c r="AQ903">
        <v>0</v>
      </c>
      <c r="AR903">
        <v>0</v>
      </c>
      <c r="AS903">
        <v>1066</v>
      </c>
      <c r="AT903">
        <v>18696</v>
      </c>
      <c r="AU903">
        <v>0</v>
      </c>
      <c r="AV903">
        <v>0</v>
      </c>
      <c r="AW903">
        <v>0</v>
      </c>
      <c r="AX903">
        <v>43</v>
      </c>
      <c r="AY903">
        <v>0</v>
      </c>
      <c r="AZ903">
        <v>8033</v>
      </c>
      <c r="BA903">
        <v>432</v>
      </c>
      <c r="BB903">
        <v>0</v>
      </c>
      <c r="BC903">
        <v>0</v>
      </c>
      <c r="BD903">
        <v>13422</v>
      </c>
      <c r="BE903">
        <v>62</v>
      </c>
      <c r="BF903">
        <v>4.6948293850000002</v>
      </c>
      <c r="BG903">
        <v>98.216212189999993</v>
      </c>
      <c r="BH903">
        <v>150077.67439999999</v>
      </c>
      <c r="BI903">
        <v>0</v>
      </c>
      <c r="BJ903">
        <v>3.9487410000000004E-3</v>
      </c>
      <c r="BK903">
        <v>363.23166190000001</v>
      </c>
      <c r="BL903">
        <v>0.43725043400000002</v>
      </c>
      <c r="BM903">
        <v>24.989196840000002</v>
      </c>
      <c r="BN903">
        <v>628</v>
      </c>
      <c r="BO903">
        <v>5.8089171970000004</v>
      </c>
      <c r="BP903">
        <v>0</v>
      </c>
      <c r="BQ903">
        <v>0</v>
      </c>
      <c r="BR903">
        <v>4.2</v>
      </c>
      <c r="BS903">
        <v>412.92295919999998</v>
      </c>
      <c r="BT903">
        <v>286.91705400000001</v>
      </c>
    </row>
    <row r="904" spans="1:72" x14ac:dyDescent="0.25">
      <c r="A904" s="10" t="str">
        <f t="shared" si="14"/>
        <v>9155913022017</v>
      </c>
      <c r="B904">
        <v>915591302</v>
      </c>
      <c r="C904">
        <v>2017</v>
      </c>
      <c r="D904" t="s">
        <v>149</v>
      </c>
      <c r="E904">
        <v>0</v>
      </c>
      <c r="F904">
        <v>0</v>
      </c>
      <c r="G904">
        <v>0</v>
      </c>
      <c r="H904">
        <v>0</v>
      </c>
      <c r="I904">
        <v>0</v>
      </c>
      <c r="J904">
        <v>5610</v>
      </c>
      <c r="K904">
        <v>0</v>
      </c>
      <c r="L904">
        <v>225</v>
      </c>
      <c r="M904">
        <v>873</v>
      </c>
      <c r="N904">
        <v>8236</v>
      </c>
      <c r="O904">
        <v>0</v>
      </c>
      <c r="P904">
        <v>0</v>
      </c>
      <c r="Q904">
        <v>0</v>
      </c>
      <c r="R904">
        <v>0</v>
      </c>
      <c r="S904">
        <v>615</v>
      </c>
      <c r="T904">
        <v>72</v>
      </c>
      <c r="U904">
        <v>0</v>
      </c>
      <c r="V904">
        <v>0</v>
      </c>
      <c r="W904">
        <v>13161</v>
      </c>
      <c r="X904">
        <v>1441</v>
      </c>
      <c r="Y904">
        <v>4174</v>
      </c>
      <c r="Z904">
        <v>0</v>
      </c>
      <c r="AA904">
        <v>361.94</v>
      </c>
      <c r="AB904">
        <v>5828.94</v>
      </c>
      <c r="AC904">
        <v>0</v>
      </c>
      <c r="AD904">
        <v>0</v>
      </c>
      <c r="AE904">
        <v>1515.16</v>
      </c>
      <c r="AF904">
        <v>6336</v>
      </c>
      <c r="AG904">
        <v>67116</v>
      </c>
      <c r="AH904">
        <v>2242</v>
      </c>
      <c r="AI904">
        <v>0</v>
      </c>
      <c r="AJ904">
        <v>353</v>
      </c>
      <c r="AK904">
        <v>305</v>
      </c>
      <c r="AL904">
        <v>353</v>
      </c>
      <c r="AM904">
        <v>3047</v>
      </c>
      <c r="AN904">
        <v>0</v>
      </c>
      <c r="AO904">
        <v>0</v>
      </c>
      <c r="AP904">
        <v>0</v>
      </c>
      <c r="AQ904">
        <v>0</v>
      </c>
      <c r="AR904">
        <v>0</v>
      </c>
      <c r="AS904">
        <v>1063</v>
      </c>
      <c r="AT904">
        <v>18230</v>
      </c>
      <c r="AU904">
        <v>0</v>
      </c>
      <c r="AV904">
        <v>0</v>
      </c>
      <c r="AW904">
        <v>0</v>
      </c>
      <c r="AX904">
        <v>48</v>
      </c>
      <c r="AY904">
        <v>0</v>
      </c>
      <c r="AZ904">
        <v>9929</v>
      </c>
      <c r="BA904">
        <v>471</v>
      </c>
      <c r="BB904">
        <v>0</v>
      </c>
      <c r="BC904">
        <v>0</v>
      </c>
      <c r="BD904">
        <v>13422</v>
      </c>
      <c r="BE904">
        <v>62</v>
      </c>
      <c r="BF904">
        <v>4.6948293850000002</v>
      </c>
      <c r="BG904">
        <v>98.216212189999993</v>
      </c>
      <c r="BH904">
        <v>150077.67439999999</v>
      </c>
      <c r="BI904">
        <v>0</v>
      </c>
      <c r="BJ904">
        <v>3.9487410000000004E-3</v>
      </c>
      <c r="BK904">
        <v>363.23166190000001</v>
      </c>
      <c r="BL904">
        <v>0.43725043400000002</v>
      </c>
      <c r="BM904">
        <v>24.989196840000002</v>
      </c>
      <c r="BN904">
        <v>628</v>
      </c>
      <c r="BO904">
        <v>5.8089171970000004</v>
      </c>
      <c r="BP904">
        <v>0</v>
      </c>
      <c r="BQ904">
        <v>0</v>
      </c>
      <c r="BR904">
        <v>4.2</v>
      </c>
      <c r="BS904">
        <v>412.92295919999998</v>
      </c>
      <c r="BT904">
        <v>286.91705400000001</v>
      </c>
    </row>
    <row r="905" spans="1:72" x14ac:dyDescent="0.25">
      <c r="A905" s="10" t="str">
        <f t="shared" si="14"/>
        <v>9487557422007</v>
      </c>
      <c r="B905">
        <v>948755742</v>
      </c>
      <c r="C905">
        <v>2007</v>
      </c>
      <c r="D905" t="s">
        <v>150</v>
      </c>
      <c r="E905">
        <v>0</v>
      </c>
      <c r="F905">
        <v>0</v>
      </c>
      <c r="G905">
        <v>0</v>
      </c>
      <c r="H905">
        <v>0</v>
      </c>
      <c r="I905">
        <v>0</v>
      </c>
      <c r="J905">
        <v>5324</v>
      </c>
      <c r="K905">
        <v>0</v>
      </c>
      <c r="L905">
        <v>2230</v>
      </c>
      <c r="M905">
        <v>7662</v>
      </c>
      <c r="N905">
        <v>8683</v>
      </c>
      <c r="O905">
        <v>0</v>
      </c>
      <c r="P905">
        <v>0</v>
      </c>
      <c r="Q905">
        <v>0</v>
      </c>
      <c r="R905">
        <v>0</v>
      </c>
      <c r="S905">
        <v>1100</v>
      </c>
      <c r="T905">
        <v>0</v>
      </c>
      <c r="U905">
        <v>0</v>
      </c>
      <c r="V905">
        <v>0</v>
      </c>
      <c r="W905">
        <v>9085</v>
      </c>
      <c r="X905">
        <v>2081</v>
      </c>
      <c r="Y905">
        <v>2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4232</v>
      </c>
      <c r="AG905">
        <v>74190</v>
      </c>
      <c r="AH905">
        <v>50185</v>
      </c>
      <c r="AI905">
        <v>0</v>
      </c>
      <c r="AJ905">
        <v>306</v>
      </c>
      <c r="AK905">
        <v>365</v>
      </c>
      <c r="AL905">
        <v>472</v>
      </c>
      <c r="AM905">
        <v>702</v>
      </c>
      <c r="AN905">
        <v>2171</v>
      </c>
      <c r="AO905">
        <v>0</v>
      </c>
      <c r="AP905">
        <v>0</v>
      </c>
      <c r="AQ905">
        <v>625</v>
      </c>
      <c r="AR905">
        <v>6378</v>
      </c>
      <c r="AS905">
        <v>125</v>
      </c>
      <c r="AT905">
        <v>2051</v>
      </c>
      <c r="AU905">
        <v>0</v>
      </c>
      <c r="AV905">
        <v>0</v>
      </c>
      <c r="AW905">
        <v>0</v>
      </c>
      <c r="AX905">
        <v>82</v>
      </c>
      <c r="AY905">
        <v>25</v>
      </c>
      <c r="AZ905">
        <v>11432</v>
      </c>
      <c r="BA905">
        <v>2203</v>
      </c>
      <c r="BB905">
        <v>0</v>
      </c>
      <c r="BC905">
        <v>0</v>
      </c>
      <c r="BD905">
        <v>15940</v>
      </c>
      <c r="BE905">
        <v>70.228607280000006</v>
      </c>
      <c r="BF905">
        <v>9.5794228360000009</v>
      </c>
      <c r="BG905">
        <v>153.26574650000001</v>
      </c>
      <c r="BH905">
        <v>3059.2801760000002</v>
      </c>
      <c r="BI905">
        <v>0</v>
      </c>
      <c r="BJ905">
        <v>0</v>
      </c>
      <c r="BK905">
        <v>525.16602680000005</v>
      </c>
      <c r="BL905">
        <v>1.9766601180000001</v>
      </c>
      <c r="BM905">
        <v>29.02101631</v>
      </c>
      <c r="BN905">
        <v>9872</v>
      </c>
      <c r="BO905">
        <v>8.9722447330000001</v>
      </c>
      <c r="BP905">
        <v>0</v>
      </c>
      <c r="BQ905">
        <v>4</v>
      </c>
      <c r="BR905">
        <v>4.2</v>
      </c>
      <c r="BS905">
        <v>400.69994270000001</v>
      </c>
      <c r="BT905">
        <v>257.06098229999998</v>
      </c>
    </row>
    <row r="906" spans="1:72" x14ac:dyDescent="0.25">
      <c r="A906" s="10" t="str">
        <f t="shared" si="14"/>
        <v>9487557422008</v>
      </c>
      <c r="B906">
        <v>948755742</v>
      </c>
      <c r="C906">
        <v>2008</v>
      </c>
      <c r="D906" t="s">
        <v>150</v>
      </c>
      <c r="E906">
        <v>0</v>
      </c>
      <c r="F906">
        <v>0</v>
      </c>
      <c r="G906">
        <v>0</v>
      </c>
      <c r="H906">
        <v>0</v>
      </c>
      <c r="I906">
        <v>0</v>
      </c>
      <c r="J906">
        <v>5171</v>
      </c>
      <c r="K906">
        <v>0</v>
      </c>
      <c r="L906">
        <v>2282</v>
      </c>
      <c r="M906">
        <v>7200</v>
      </c>
      <c r="N906">
        <v>8514</v>
      </c>
      <c r="O906">
        <v>0</v>
      </c>
      <c r="P906">
        <v>0</v>
      </c>
      <c r="Q906">
        <v>0</v>
      </c>
      <c r="R906">
        <v>0</v>
      </c>
      <c r="S906">
        <v>900</v>
      </c>
      <c r="T906">
        <v>0</v>
      </c>
      <c r="U906">
        <v>56</v>
      </c>
      <c r="V906">
        <v>0</v>
      </c>
      <c r="W906">
        <v>10083</v>
      </c>
      <c r="X906">
        <v>1024</v>
      </c>
      <c r="Y906">
        <v>961</v>
      </c>
      <c r="Z906">
        <v>0</v>
      </c>
      <c r="AA906">
        <v>0</v>
      </c>
      <c r="AB906">
        <v>0</v>
      </c>
      <c r="AC906">
        <v>0</v>
      </c>
      <c r="AD906">
        <v>0</v>
      </c>
      <c r="AE906">
        <v>0</v>
      </c>
      <c r="AF906">
        <v>4213</v>
      </c>
      <c r="AG906">
        <v>72934</v>
      </c>
      <c r="AH906">
        <v>49013</v>
      </c>
      <c r="AI906">
        <v>0</v>
      </c>
      <c r="AJ906">
        <v>307</v>
      </c>
      <c r="AK906">
        <v>365</v>
      </c>
      <c r="AL906">
        <v>472</v>
      </c>
      <c r="AM906">
        <v>771</v>
      </c>
      <c r="AN906">
        <v>981</v>
      </c>
      <c r="AO906">
        <v>0</v>
      </c>
      <c r="AP906">
        <v>0</v>
      </c>
      <c r="AQ906">
        <v>625</v>
      </c>
      <c r="AR906">
        <v>5753</v>
      </c>
      <c r="AS906">
        <v>151</v>
      </c>
      <c r="AT906">
        <v>2552</v>
      </c>
      <c r="AU906">
        <v>0</v>
      </c>
      <c r="AV906">
        <v>0</v>
      </c>
      <c r="AW906">
        <v>0</v>
      </c>
      <c r="AX906">
        <v>82</v>
      </c>
      <c r="AY906">
        <v>25</v>
      </c>
      <c r="AZ906">
        <v>16747</v>
      </c>
      <c r="BA906">
        <v>1528</v>
      </c>
      <c r="BB906">
        <v>0</v>
      </c>
      <c r="BC906">
        <v>0</v>
      </c>
      <c r="BD906">
        <v>15940</v>
      </c>
      <c r="BE906">
        <v>70.228607280000006</v>
      </c>
      <c r="BF906">
        <v>9.5794228360000009</v>
      </c>
      <c r="BG906">
        <v>153.26574650000001</v>
      </c>
      <c r="BH906">
        <v>3059.2801760000002</v>
      </c>
      <c r="BI906">
        <v>0</v>
      </c>
      <c r="BJ906">
        <v>0</v>
      </c>
      <c r="BK906">
        <v>525.16602680000005</v>
      </c>
      <c r="BL906">
        <v>1.9766601180000001</v>
      </c>
      <c r="BM906">
        <v>29.02101631</v>
      </c>
      <c r="BN906">
        <v>9872</v>
      </c>
      <c r="BO906">
        <v>8.9722447330000001</v>
      </c>
      <c r="BP906">
        <v>0</v>
      </c>
      <c r="BQ906">
        <v>4</v>
      </c>
      <c r="BR906">
        <v>4.2</v>
      </c>
      <c r="BS906">
        <v>400.69994270000001</v>
      </c>
      <c r="BT906">
        <v>257.06098229999998</v>
      </c>
    </row>
    <row r="907" spans="1:72" x14ac:dyDescent="0.25">
      <c r="A907" s="10" t="str">
        <f t="shared" si="14"/>
        <v>9487557422009</v>
      </c>
      <c r="B907">
        <v>948755742</v>
      </c>
      <c r="C907">
        <v>2009</v>
      </c>
      <c r="D907" t="s">
        <v>150</v>
      </c>
      <c r="E907">
        <v>0</v>
      </c>
      <c r="F907">
        <v>0</v>
      </c>
      <c r="G907">
        <v>0</v>
      </c>
      <c r="H907">
        <v>0</v>
      </c>
      <c r="I907">
        <v>0</v>
      </c>
      <c r="J907">
        <v>5273</v>
      </c>
      <c r="K907">
        <v>0</v>
      </c>
      <c r="L907">
        <v>2347</v>
      </c>
      <c r="M907">
        <v>5900</v>
      </c>
      <c r="N907">
        <v>5805</v>
      </c>
      <c r="O907">
        <v>0</v>
      </c>
      <c r="P907">
        <v>0</v>
      </c>
      <c r="Q907">
        <v>0</v>
      </c>
      <c r="R907">
        <v>0</v>
      </c>
      <c r="S907">
        <v>865</v>
      </c>
      <c r="T907">
        <v>0</v>
      </c>
      <c r="U907">
        <v>290</v>
      </c>
      <c r="V907">
        <v>0</v>
      </c>
      <c r="W907">
        <v>10149</v>
      </c>
      <c r="X907">
        <v>1949</v>
      </c>
      <c r="Y907">
        <v>359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4217</v>
      </c>
      <c r="AG907">
        <v>72977</v>
      </c>
      <c r="AH907">
        <v>46827</v>
      </c>
      <c r="AI907">
        <v>0</v>
      </c>
      <c r="AJ907">
        <v>280</v>
      </c>
      <c r="AK907">
        <v>377</v>
      </c>
      <c r="AL907">
        <v>485</v>
      </c>
      <c r="AM907">
        <v>991</v>
      </c>
      <c r="AN907">
        <v>699</v>
      </c>
      <c r="AO907">
        <v>0</v>
      </c>
      <c r="AP907">
        <v>0</v>
      </c>
      <c r="AQ907">
        <v>593</v>
      </c>
      <c r="AR907">
        <v>5160</v>
      </c>
      <c r="AS907">
        <v>187</v>
      </c>
      <c r="AT907">
        <v>3306</v>
      </c>
      <c r="AU907">
        <v>0</v>
      </c>
      <c r="AV907">
        <v>0</v>
      </c>
      <c r="AW907">
        <v>0</v>
      </c>
      <c r="AX907">
        <v>83</v>
      </c>
      <c r="AY907">
        <v>25</v>
      </c>
      <c r="AZ907">
        <v>23032</v>
      </c>
      <c r="BA907">
        <v>1524</v>
      </c>
      <c r="BB907">
        <v>0</v>
      </c>
      <c r="BC907">
        <v>0</v>
      </c>
      <c r="BD907">
        <v>15940</v>
      </c>
      <c r="BE907">
        <v>70.228607280000006</v>
      </c>
      <c r="BF907">
        <v>9.5794228360000009</v>
      </c>
      <c r="BG907">
        <v>153.26574650000001</v>
      </c>
      <c r="BH907">
        <v>3059.2801760000002</v>
      </c>
      <c r="BI907">
        <v>0</v>
      </c>
      <c r="BJ907">
        <v>0</v>
      </c>
      <c r="BK907">
        <v>525.16602680000005</v>
      </c>
      <c r="BL907">
        <v>1.9766601180000001</v>
      </c>
      <c r="BM907">
        <v>29.02101631</v>
      </c>
      <c r="BN907">
        <v>9872</v>
      </c>
      <c r="BO907">
        <v>8.9722447330000001</v>
      </c>
      <c r="BP907">
        <v>0</v>
      </c>
      <c r="BQ907">
        <v>4</v>
      </c>
      <c r="BR907">
        <v>4.2</v>
      </c>
      <c r="BS907">
        <v>400.69994270000001</v>
      </c>
      <c r="BT907">
        <v>257.06098229999998</v>
      </c>
    </row>
    <row r="908" spans="1:72" x14ac:dyDescent="0.25">
      <c r="A908" s="10" t="str">
        <f t="shared" si="14"/>
        <v>9487557422010</v>
      </c>
      <c r="B908">
        <v>948755742</v>
      </c>
      <c r="C908">
        <v>2010</v>
      </c>
      <c r="D908" t="s">
        <v>150</v>
      </c>
      <c r="E908">
        <v>0</v>
      </c>
      <c r="F908">
        <v>0</v>
      </c>
      <c r="G908">
        <v>0</v>
      </c>
      <c r="H908">
        <v>0</v>
      </c>
      <c r="I908">
        <v>0</v>
      </c>
      <c r="J908">
        <v>5831</v>
      </c>
      <c r="K908">
        <v>0</v>
      </c>
      <c r="L908">
        <v>2367</v>
      </c>
      <c r="M908">
        <v>6600</v>
      </c>
      <c r="N908">
        <v>6696</v>
      </c>
      <c r="O908">
        <v>0</v>
      </c>
      <c r="P908">
        <v>0</v>
      </c>
      <c r="Q908">
        <v>0</v>
      </c>
      <c r="R908">
        <v>0</v>
      </c>
      <c r="S908">
        <v>838</v>
      </c>
      <c r="T908">
        <v>5</v>
      </c>
      <c r="U908">
        <v>2</v>
      </c>
      <c r="V908">
        <v>0</v>
      </c>
      <c r="W908">
        <v>11199</v>
      </c>
      <c r="X908">
        <v>2769</v>
      </c>
      <c r="Y908">
        <v>958</v>
      </c>
      <c r="Z908">
        <v>0</v>
      </c>
      <c r="AA908">
        <v>0</v>
      </c>
      <c r="AB908">
        <v>28626.27</v>
      </c>
      <c r="AC908">
        <v>2177.52</v>
      </c>
      <c r="AD908">
        <v>2234.12</v>
      </c>
      <c r="AE908">
        <v>6281.31</v>
      </c>
      <c r="AF908">
        <v>4227</v>
      </c>
      <c r="AG908">
        <v>101827</v>
      </c>
      <c r="AH908">
        <v>46239</v>
      </c>
      <c r="AI908">
        <v>0</v>
      </c>
      <c r="AJ908">
        <v>282</v>
      </c>
      <c r="AK908">
        <v>378</v>
      </c>
      <c r="AL908">
        <v>488</v>
      </c>
      <c r="AM908">
        <v>1388</v>
      </c>
      <c r="AN908">
        <v>853</v>
      </c>
      <c r="AO908">
        <v>0</v>
      </c>
      <c r="AP908">
        <v>0</v>
      </c>
      <c r="AQ908">
        <v>593</v>
      </c>
      <c r="AR908">
        <v>4567</v>
      </c>
      <c r="AS908">
        <v>187</v>
      </c>
      <c r="AT908">
        <v>3119</v>
      </c>
      <c r="AU908">
        <v>0</v>
      </c>
      <c r="AV908">
        <v>0</v>
      </c>
      <c r="AW908">
        <v>0</v>
      </c>
      <c r="AX908">
        <v>85</v>
      </c>
      <c r="AY908">
        <v>25</v>
      </c>
      <c r="AZ908">
        <v>17860</v>
      </c>
      <c r="BA908">
        <v>1579</v>
      </c>
      <c r="BB908">
        <v>0</v>
      </c>
      <c r="BC908">
        <v>0</v>
      </c>
      <c r="BD908">
        <v>15940</v>
      </c>
      <c r="BE908">
        <v>70.228607280000006</v>
      </c>
      <c r="BF908">
        <v>9.5794228360000009</v>
      </c>
      <c r="BG908">
        <v>153.26574650000001</v>
      </c>
      <c r="BH908">
        <v>3059.2801760000002</v>
      </c>
      <c r="BI908">
        <v>0</v>
      </c>
      <c r="BJ908">
        <v>0</v>
      </c>
      <c r="BK908">
        <v>525.16602680000005</v>
      </c>
      <c r="BL908">
        <v>1.9766601180000001</v>
      </c>
      <c r="BM908">
        <v>29.02101631</v>
      </c>
      <c r="BN908">
        <v>9872</v>
      </c>
      <c r="BO908">
        <v>8.9722447330000001</v>
      </c>
      <c r="BP908">
        <v>0</v>
      </c>
      <c r="BQ908">
        <v>4</v>
      </c>
      <c r="BR908">
        <v>4.2</v>
      </c>
      <c r="BS908">
        <v>400.69994270000001</v>
      </c>
      <c r="BT908">
        <v>257.06098229999998</v>
      </c>
    </row>
    <row r="909" spans="1:72" x14ac:dyDescent="0.25">
      <c r="A909" s="10" t="str">
        <f t="shared" si="14"/>
        <v>9487557422011</v>
      </c>
      <c r="B909">
        <v>948755742</v>
      </c>
      <c r="C909">
        <v>2011</v>
      </c>
      <c r="D909" t="s">
        <v>150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6520</v>
      </c>
      <c r="K909">
        <v>0</v>
      </c>
      <c r="L909">
        <v>2362</v>
      </c>
      <c r="M909">
        <v>7600</v>
      </c>
      <c r="N909">
        <v>9498</v>
      </c>
      <c r="O909">
        <v>0</v>
      </c>
      <c r="P909">
        <v>0</v>
      </c>
      <c r="Q909">
        <v>0</v>
      </c>
      <c r="R909">
        <v>0</v>
      </c>
      <c r="S909">
        <v>1028</v>
      </c>
      <c r="T909">
        <v>0</v>
      </c>
      <c r="U909">
        <v>72</v>
      </c>
      <c r="V909">
        <v>0</v>
      </c>
      <c r="W909">
        <v>12551</v>
      </c>
      <c r="X909">
        <v>1390</v>
      </c>
      <c r="Y909">
        <v>1018</v>
      </c>
      <c r="Z909">
        <v>0</v>
      </c>
      <c r="AA909">
        <v>0</v>
      </c>
      <c r="AB909">
        <v>28626.27</v>
      </c>
      <c r="AC909">
        <v>2177.52</v>
      </c>
      <c r="AD909">
        <v>2234.12</v>
      </c>
      <c r="AE909">
        <v>6314.21</v>
      </c>
      <c r="AF909">
        <v>4253</v>
      </c>
      <c r="AG909">
        <v>104578</v>
      </c>
      <c r="AH909">
        <v>44434</v>
      </c>
      <c r="AI909">
        <v>0</v>
      </c>
      <c r="AJ909">
        <v>280</v>
      </c>
      <c r="AK909">
        <v>375</v>
      </c>
      <c r="AL909">
        <v>506</v>
      </c>
      <c r="AM909">
        <v>1895</v>
      </c>
      <c r="AN909">
        <v>1747</v>
      </c>
      <c r="AO909">
        <v>0</v>
      </c>
      <c r="AP909">
        <v>0</v>
      </c>
      <c r="AQ909">
        <v>436</v>
      </c>
      <c r="AR909">
        <v>4131</v>
      </c>
      <c r="AS909">
        <v>221</v>
      </c>
      <c r="AT909">
        <v>3770</v>
      </c>
      <c r="AU909">
        <v>0</v>
      </c>
      <c r="AV909">
        <v>0</v>
      </c>
      <c r="AW909">
        <v>0</v>
      </c>
      <c r="AX909">
        <v>106</v>
      </c>
      <c r="AY909">
        <v>25</v>
      </c>
      <c r="AZ909">
        <v>17668</v>
      </c>
      <c r="BA909">
        <v>1798</v>
      </c>
      <c r="BB909">
        <v>0</v>
      </c>
      <c r="BC909">
        <v>0</v>
      </c>
      <c r="BD909">
        <v>15940</v>
      </c>
      <c r="BE909">
        <v>70.228607280000006</v>
      </c>
      <c r="BF909">
        <v>9.5794228360000009</v>
      </c>
      <c r="BG909">
        <v>153.26574650000001</v>
      </c>
      <c r="BH909">
        <v>3059.2801760000002</v>
      </c>
      <c r="BI909">
        <v>0</v>
      </c>
      <c r="BJ909">
        <v>0</v>
      </c>
      <c r="BK909">
        <v>525.16602680000005</v>
      </c>
      <c r="BL909">
        <v>1.9766601180000001</v>
      </c>
      <c r="BM909">
        <v>29.02101631</v>
      </c>
      <c r="BN909">
        <v>9872</v>
      </c>
      <c r="BO909">
        <v>8.9722447330000001</v>
      </c>
      <c r="BP909">
        <v>0</v>
      </c>
      <c r="BQ909">
        <v>4</v>
      </c>
      <c r="BR909">
        <v>4.2</v>
      </c>
      <c r="BS909">
        <v>400.69994270000001</v>
      </c>
      <c r="BT909">
        <v>257.06098229999998</v>
      </c>
    </row>
    <row r="910" spans="1:72" x14ac:dyDescent="0.25">
      <c r="A910" s="10" t="str">
        <f t="shared" si="14"/>
        <v>9487557422012</v>
      </c>
      <c r="B910">
        <v>948755742</v>
      </c>
      <c r="C910">
        <v>2012</v>
      </c>
      <c r="D910" t="s">
        <v>150</v>
      </c>
      <c r="E910">
        <v>0</v>
      </c>
      <c r="F910">
        <v>0</v>
      </c>
      <c r="G910">
        <v>0</v>
      </c>
      <c r="H910">
        <v>0</v>
      </c>
      <c r="I910">
        <v>0</v>
      </c>
      <c r="J910">
        <v>7281</v>
      </c>
      <c r="K910">
        <v>0</v>
      </c>
      <c r="L910">
        <v>2238</v>
      </c>
      <c r="M910">
        <v>6472</v>
      </c>
      <c r="N910">
        <v>6381</v>
      </c>
      <c r="O910">
        <v>0</v>
      </c>
      <c r="P910">
        <v>0</v>
      </c>
      <c r="Q910">
        <v>0</v>
      </c>
      <c r="R910">
        <v>0</v>
      </c>
      <c r="S910">
        <v>299</v>
      </c>
      <c r="T910">
        <v>24</v>
      </c>
      <c r="U910">
        <v>0</v>
      </c>
      <c r="V910">
        <v>0</v>
      </c>
      <c r="W910">
        <v>14824</v>
      </c>
      <c r="X910">
        <v>1212</v>
      </c>
      <c r="Y910">
        <v>1324</v>
      </c>
      <c r="Z910">
        <v>0</v>
      </c>
      <c r="AA910">
        <v>0</v>
      </c>
      <c r="AB910">
        <v>28626.27</v>
      </c>
      <c r="AC910">
        <v>2177.52</v>
      </c>
      <c r="AD910">
        <v>2234.12</v>
      </c>
      <c r="AE910">
        <v>6314.21</v>
      </c>
      <c r="AF910">
        <v>4252</v>
      </c>
      <c r="AG910">
        <v>114861</v>
      </c>
      <c r="AH910">
        <v>40334</v>
      </c>
      <c r="AI910">
        <v>0</v>
      </c>
      <c r="AJ910">
        <v>281</v>
      </c>
      <c r="AK910">
        <v>378</v>
      </c>
      <c r="AL910">
        <v>510</v>
      </c>
      <c r="AM910">
        <v>644</v>
      </c>
      <c r="AN910">
        <v>634</v>
      </c>
      <c r="AO910">
        <v>0</v>
      </c>
      <c r="AP910">
        <v>0</v>
      </c>
      <c r="AQ910">
        <v>437</v>
      </c>
      <c r="AR910">
        <v>3694</v>
      </c>
      <c r="AS910">
        <v>268</v>
      </c>
      <c r="AT910">
        <v>4899</v>
      </c>
      <c r="AU910">
        <v>121</v>
      </c>
      <c r="AV910">
        <v>0</v>
      </c>
      <c r="AW910">
        <v>0</v>
      </c>
      <c r="AX910">
        <v>107</v>
      </c>
      <c r="AY910">
        <v>25</v>
      </c>
      <c r="AZ910">
        <v>18501</v>
      </c>
      <c r="BA910">
        <v>1842</v>
      </c>
      <c r="BB910">
        <v>0</v>
      </c>
      <c r="BC910">
        <v>0</v>
      </c>
      <c r="BD910">
        <v>15940</v>
      </c>
      <c r="BE910">
        <v>70.228607280000006</v>
      </c>
      <c r="BF910">
        <v>9.5794228360000009</v>
      </c>
      <c r="BG910">
        <v>153.26574650000001</v>
      </c>
      <c r="BH910">
        <v>3059.2801760000002</v>
      </c>
      <c r="BI910">
        <v>0</v>
      </c>
      <c r="BJ910">
        <v>0</v>
      </c>
      <c r="BK910">
        <v>525.16602680000005</v>
      </c>
      <c r="BL910">
        <v>1.9766601180000001</v>
      </c>
      <c r="BM910">
        <v>29.02101631</v>
      </c>
      <c r="BN910">
        <v>9872</v>
      </c>
      <c r="BO910">
        <v>8.9722447330000001</v>
      </c>
      <c r="BP910">
        <v>0</v>
      </c>
      <c r="BQ910">
        <v>4</v>
      </c>
      <c r="BR910">
        <v>4.2</v>
      </c>
      <c r="BS910">
        <v>400.69994270000001</v>
      </c>
      <c r="BT910">
        <v>257.06098229999998</v>
      </c>
    </row>
    <row r="911" spans="1:72" x14ac:dyDescent="0.25">
      <c r="A911" s="10" t="str">
        <f t="shared" si="14"/>
        <v>9487557422013</v>
      </c>
      <c r="B911">
        <v>948755742</v>
      </c>
      <c r="C911">
        <v>2013</v>
      </c>
      <c r="D911" t="s">
        <v>150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7478</v>
      </c>
      <c r="K911">
        <v>0</v>
      </c>
      <c r="L911">
        <v>2511</v>
      </c>
      <c r="M911">
        <v>6897</v>
      </c>
      <c r="N911">
        <v>8503</v>
      </c>
      <c r="O911">
        <v>0</v>
      </c>
      <c r="P911">
        <v>0</v>
      </c>
      <c r="Q911">
        <v>0</v>
      </c>
      <c r="R911">
        <v>0</v>
      </c>
      <c r="S911">
        <v>1416</v>
      </c>
      <c r="T911">
        <v>207</v>
      </c>
      <c r="U911">
        <v>27</v>
      </c>
      <c r="V911">
        <v>0</v>
      </c>
      <c r="W911">
        <v>12946</v>
      </c>
      <c r="X911">
        <v>1899</v>
      </c>
      <c r="Y911">
        <v>882</v>
      </c>
      <c r="Z911">
        <v>0</v>
      </c>
      <c r="AA911">
        <v>0</v>
      </c>
      <c r="AB911">
        <v>28626.27</v>
      </c>
      <c r="AC911">
        <v>2177.52</v>
      </c>
      <c r="AD911">
        <v>2234.12</v>
      </c>
      <c r="AE911">
        <v>6314.21</v>
      </c>
      <c r="AF911">
        <v>4280</v>
      </c>
      <c r="AG911">
        <v>107830</v>
      </c>
      <c r="AH911">
        <v>41286</v>
      </c>
      <c r="AI911">
        <v>0</v>
      </c>
      <c r="AJ911">
        <v>281</v>
      </c>
      <c r="AK911">
        <v>378</v>
      </c>
      <c r="AL911">
        <v>510</v>
      </c>
      <c r="AM911">
        <v>2022</v>
      </c>
      <c r="AN911">
        <v>226</v>
      </c>
      <c r="AO911">
        <v>0</v>
      </c>
      <c r="AP911">
        <v>0</v>
      </c>
      <c r="AQ911">
        <v>366</v>
      </c>
      <c r="AR911">
        <v>3328</v>
      </c>
      <c r="AS911">
        <v>276</v>
      </c>
      <c r="AT911">
        <v>4859</v>
      </c>
      <c r="AU911">
        <v>393</v>
      </c>
      <c r="AV911">
        <v>0</v>
      </c>
      <c r="AW911">
        <v>0</v>
      </c>
      <c r="AX911">
        <v>107</v>
      </c>
      <c r="AY911">
        <v>25</v>
      </c>
      <c r="AZ911">
        <v>18814</v>
      </c>
      <c r="BA911">
        <v>3526</v>
      </c>
      <c r="BB911">
        <v>0</v>
      </c>
      <c r="BC911">
        <v>0</v>
      </c>
      <c r="BD911">
        <v>15940</v>
      </c>
      <c r="BE911">
        <v>70.228607280000006</v>
      </c>
      <c r="BF911">
        <v>9.5794228360000009</v>
      </c>
      <c r="BG911">
        <v>153.26574650000001</v>
      </c>
      <c r="BH911">
        <v>3059.2801760000002</v>
      </c>
      <c r="BI911">
        <v>0</v>
      </c>
      <c r="BJ911">
        <v>0</v>
      </c>
      <c r="BK911">
        <v>525.16602680000005</v>
      </c>
      <c r="BL911">
        <v>1.9766601180000001</v>
      </c>
      <c r="BM911">
        <v>29.02101631</v>
      </c>
      <c r="BN911">
        <v>9872</v>
      </c>
      <c r="BO911">
        <v>8.9722447330000001</v>
      </c>
      <c r="BP911">
        <v>0</v>
      </c>
      <c r="BQ911">
        <v>4</v>
      </c>
      <c r="BR911">
        <v>4.2</v>
      </c>
      <c r="BS911">
        <v>400.69994270000001</v>
      </c>
      <c r="BT911">
        <v>257.06098229999998</v>
      </c>
    </row>
    <row r="912" spans="1:72" x14ac:dyDescent="0.25">
      <c r="A912" s="10" t="str">
        <f t="shared" si="14"/>
        <v>9487557422014</v>
      </c>
      <c r="B912">
        <v>948755742</v>
      </c>
      <c r="C912">
        <v>2014</v>
      </c>
      <c r="D912" t="s">
        <v>150</v>
      </c>
      <c r="E912">
        <v>0</v>
      </c>
      <c r="F912">
        <v>97</v>
      </c>
      <c r="G912">
        <v>0</v>
      </c>
      <c r="H912">
        <v>0</v>
      </c>
      <c r="I912">
        <v>0</v>
      </c>
      <c r="J912">
        <v>7906</v>
      </c>
      <c r="K912">
        <v>0</v>
      </c>
      <c r="L912">
        <v>2256</v>
      </c>
      <c r="M912">
        <v>6050</v>
      </c>
      <c r="N912">
        <v>7754</v>
      </c>
      <c r="O912">
        <v>0</v>
      </c>
      <c r="P912">
        <v>0</v>
      </c>
      <c r="Q912">
        <v>0</v>
      </c>
      <c r="R912">
        <v>0</v>
      </c>
      <c r="S912">
        <v>908</v>
      </c>
      <c r="T912">
        <v>0</v>
      </c>
      <c r="U912">
        <v>206</v>
      </c>
      <c r="V912">
        <v>0</v>
      </c>
      <c r="W912">
        <v>15409</v>
      </c>
      <c r="X912">
        <v>-6</v>
      </c>
      <c r="Y912">
        <v>2488</v>
      </c>
      <c r="Z912">
        <v>0</v>
      </c>
      <c r="AA912">
        <v>0</v>
      </c>
      <c r="AB912">
        <v>28626.27</v>
      </c>
      <c r="AC912">
        <v>2177.52</v>
      </c>
      <c r="AD912">
        <v>2234.12</v>
      </c>
      <c r="AE912">
        <v>6314.21</v>
      </c>
      <c r="AF912">
        <v>4376</v>
      </c>
      <c r="AG912">
        <v>132646</v>
      </c>
      <c r="AH912">
        <v>38695</v>
      </c>
      <c r="AI912">
        <v>0</v>
      </c>
      <c r="AJ912">
        <v>283</v>
      </c>
      <c r="AK912">
        <v>378</v>
      </c>
      <c r="AL912">
        <v>507</v>
      </c>
      <c r="AM912">
        <v>1431</v>
      </c>
      <c r="AN912">
        <v>1306</v>
      </c>
      <c r="AO912">
        <v>0</v>
      </c>
      <c r="AP912">
        <v>0</v>
      </c>
      <c r="AQ912">
        <v>312</v>
      </c>
      <c r="AR912">
        <v>3016</v>
      </c>
      <c r="AS912">
        <v>313</v>
      </c>
      <c r="AT912">
        <v>5497</v>
      </c>
      <c r="AU912">
        <v>318</v>
      </c>
      <c r="AV912">
        <v>0</v>
      </c>
      <c r="AW912">
        <v>0</v>
      </c>
      <c r="AX912">
        <v>104</v>
      </c>
      <c r="AY912">
        <v>25</v>
      </c>
      <c r="AZ912">
        <v>17280</v>
      </c>
      <c r="BA912">
        <v>2204</v>
      </c>
      <c r="BB912">
        <v>0</v>
      </c>
      <c r="BC912">
        <v>0</v>
      </c>
      <c r="BD912">
        <v>15940</v>
      </c>
      <c r="BE912">
        <v>70.228607280000006</v>
      </c>
      <c r="BF912">
        <v>9.5794228360000009</v>
      </c>
      <c r="BG912">
        <v>153.26574650000001</v>
      </c>
      <c r="BH912">
        <v>3059.2801760000002</v>
      </c>
      <c r="BI912">
        <v>0</v>
      </c>
      <c r="BJ912">
        <v>0</v>
      </c>
      <c r="BK912">
        <v>525.16602680000005</v>
      </c>
      <c r="BL912">
        <v>1.9766601180000001</v>
      </c>
      <c r="BM912">
        <v>29.02101631</v>
      </c>
      <c r="BN912">
        <v>9872</v>
      </c>
      <c r="BO912">
        <v>8.9722447330000001</v>
      </c>
      <c r="BP912">
        <v>0</v>
      </c>
      <c r="BQ912">
        <v>4</v>
      </c>
      <c r="BR912">
        <v>4.2</v>
      </c>
      <c r="BS912">
        <v>400.69994270000001</v>
      </c>
      <c r="BT912">
        <v>257.06098229999998</v>
      </c>
    </row>
    <row r="913" spans="1:72" x14ac:dyDescent="0.25">
      <c r="A913" s="10" t="str">
        <f t="shared" si="14"/>
        <v>9487557422015</v>
      </c>
      <c r="B913">
        <v>948755742</v>
      </c>
      <c r="C913">
        <v>2015</v>
      </c>
      <c r="D913" t="s">
        <v>150</v>
      </c>
      <c r="E913">
        <v>0</v>
      </c>
      <c r="F913">
        <v>13</v>
      </c>
      <c r="G913">
        <v>0</v>
      </c>
      <c r="H913">
        <v>0</v>
      </c>
      <c r="I913">
        <v>0</v>
      </c>
      <c r="J913">
        <v>9200</v>
      </c>
      <c r="K913">
        <v>0</v>
      </c>
      <c r="L913">
        <v>2208</v>
      </c>
      <c r="M913">
        <v>6957</v>
      </c>
      <c r="N913">
        <v>7126</v>
      </c>
      <c r="O913">
        <v>0</v>
      </c>
      <c r="P913">
        <v>0</v>
      </c>
      <c r="Q913">
        <v>0</v>
      </c>
      <c r="R913">
        <v>0</v>
      </c>
      <c r="S913">
        <v>1319</v>
      </c>
      <c r="T913">
        <v>163</v>
      </c>
      <c r="U913">
        <v>525</v>
      </c>
      <c r="V913">
        <v>0</v>
      </c>
      <c r="W913">
        <v>14286</v>
      </c>
      <c r="X913">
        <v>1771</v>
      </c>
      <c r="Y913">
        <v>3814</v>
      </c>
      <c r="Z913">
        <v>0</v>
      </c>
      <c r="AA913">
        <v>0</v>
      </c>
      <c r="AB913">
        <v>28626.27</v>
      </c>
      <c r="AC913">
        <v>2177.52</v>
      </c>
      <c r="AD913">
        <v>2234.12</v>
      </c>
      <c r="AE913">
        <v>6314.21</v>
      </c>
      <c r="AF913">
        <v>4395</v>
      </c>
      <c r="AG913">
        <v>139931</v>
      </c>
      <c r="AH913">
        <v>38286</v>
      </c>
      <c r="AI913">
        <v>0</v>
      </c>
      <c r="AJ913">
        <v>284</v>
      </c>
      <c r="AK913">
        <v>369</v>
      </c>
      <c r="AL913">
        <v>507</v>
      </c>
      <c r="AM913">
        <v>2581</v>
      </c>
      <c r="AN913">
        <v>3917</v>
      </c>
      <c r="AO913">
        <v>0</v>
      </c>
      <c r="AP913">
        <v>0</v>
      </c>
      <c r="AQ913">
        <v>237</v>
      </c>
      <c r="AR913">
        <v>2779</v>
      </c>
      <c r="AS913">
        <v>329</v>
      </c>
      <c r="AT913">
        <v>5616</v>
      </c>
      <c r="AU913">
        <v>430</v>
      </c>
      <c r="AV913">
        <v>7</v>
      </c>
      <c r="AW913">
        <v>0</v>
      </c>
      <c r="AX913">
        <v>113</v>
      </c>
      <c r="AY913">
        <v>25</v>
      </c>
      <c r="AZ913">
        <v>19158</v>
      </c>
      <c r="BA913">
        <v>2080</v>
      </c>
      <c r="BB913">
        <v>0</v>
      </c>
      <c r="BC913">
        <v>0</v>
      </c>
      <c r="BD913">
        <v>15940</v>
      </c>
      <c r="BE913">
        <v>70.228607280000006</v>
      </c>
      <c r="BF913">
        <v>9.5794228360000009</v>
      </c>
      <c r="BG913">
        <v>153.26574650000001</v>
      </c>
      <c r="BH913">
        <v>3059.2801760000002</v>
      </c>
      <c r="BI913">
        <v>0</v>
      </c>
      <c r="BJ913">
        <v>0</v>
      </c>
      <c r="BK913">
        <v>525.16602680000005</v>
      </c>
      <c r="BL913">
        <v>1.9766601180000001</v>
      </c>
      <c r="BM913">
        <v>29.02101631</v>
      </c>
      <c r="BN913">
        <v>9872</v>
      </c>
      <c r="BO913">
        <v>8.9722447330000001</v>
      </c>
      <c r="BP913">
        <v>0</v>
      </c>
      <c r="BQ913">
        <v>4</v>
      </c>
      <c r="BR913">
        <v>4.2</v>
      </c>
      <c r="BS913">
        <v>400.69994270000001</v>
      </c>
      <c r="BT913">
        <v>257.06098229999998</v>
      </c>
    </row>
    <row r="914" spans="1:72" x14ac:dyDescent="0.25">
      <c r="A914" s="10" t="str">
        <f t="shared" si="14"/>
        <v>9487557422016</v>
      </c>
      <c r="B914">
        <v>948755742</v>
      </c>
      <c r="C914">
        <v>2016</v>
      </c>
      <c r="D914" t="s">
        <v>150</v>
      </c>
      <c r="E914">
        <v>0</v>
      </c>
      <c r="F914">
        <v>4</v>
      </c>
      <c r="G914">
        <v>0</v>
      </c>
      <c r="H914">
        <v>0</v>
      </c>
      <c r="I914">
        <v>0</v>
      </c>
      <c r="J914">
        <v>9459</v>
      </c>
      <c r="K914">
        <v>0</v>
      </c>
      <c r="L914">
        <v>2223</v>
      </c>
      <c r="M914">
        <v>7046</v>
      </c>
      <c r="N914">
        <v>7023</v>
      </c>
      <c r="O914">
        <v>0</v>
      </c>
      <c r="P914">
        <v>0</v>
      </c>
      <c r="Q914">
        <v>0</v>
      </c>
      <c r="R914">
        <v>0</v>
      </c>
      <c r="S914">
        <v>1868</v>
      </c>
      <c r="T914">
        <v>74</v>
      </c>
      <c r="U914">
        <v>611</v>
      </c>
      <c r="V914">
        <v>0</v>
      </c>
      <c r="W914">
        <v>18383</v>
      </c>
      <c r="X914">
        <v>733</v>
      </c>
      <c r="Y914">
        <v>2884</v>
      </c>
      <c r="Z914">
        <v>0</v>
      </c>
      <c r="AA914">
        <v>0</v>
      </c>
      <c r="AB914">
        <v>28626.27</v>
      </c>
      <c r="AC914">
        <v>2177.52</v>
      </c>
      <c r="AD914">
        <v>2234.12</v>
      </c>
      <c r="AE914">
        <v>6314.21</v>
      </c>
      <c r="AF914">
        <v>4427</v>
      </c>
      <c r="AG914">
        <v>133641</v>
      </c>
      <c r="AH914">
        <v>37143</v>
      </c>
      <c r="AI914">
        <v>0</v>
      </c>
      <c r="AJ914">
        <v>284</v>
      </c>
      <c r="AK914">
        <v>354</v>
      </c>
      <c r="AL914">
        <v>503</v>
      </c>
      <c r="AM914">
        <v>1776</v>
      </c>
      <c r="AN914">
        <v>312</v>
      </c>
      <c r="AO914">
        <v>0</v>
      </c>
      <c r="AP914">
        <v>0</v>
      </c>
      <c r="AQ914">
        <v>216</v>
      </c>
      <c r="AR914">
        <v>2563</v>
      </c>
      <c r="AS914">
        <v>344</v>
      </c>
      <c r="AT914">
        <v>5685</v>
      </c>
      <c r="AU914">
        <v>713</v>
      </c>
      <c r="AV914">
        <v>109</v>
      </c>
      <c r="AW914">
        <v>0</v>
      </c>
      <c r="AX914">
        <v>124</v>
      </c>
      <c r="AY914">
        <v>25</v>
      </c>
      <c r="AZ914">
        <v>12697</v>
      </c>
      <c r="BA914">
        <v>2412</v>
      </c>
      <c r="BB914">
        <v>0</v>
      </c>
      <c r="BC914">
        <v>0</v>
      </c>
      <c r="BD914">
        <v>15940</v>
      </c>
      <c r="BE914">
        <v>70.228607280000006</v>
      </c>
      <c r="BF914">
        <v>9.5794228360000009</v>
      </c>
      <c r="BG914">
        <v>153.26574650000001</v>
      </c>
      <c r="BH914">
        <v>3059.2801760000002</v>
      </c>
      <c r="BI914">
        <v>0</v>
      </c>
      <c r="BJ914">
        <v>0</v>
      </c>
      <c r="BK914">
        <v>525.16602680000005</v>
      </c>
      <c r="BL914">
        <v>1.9766601180000001</v>
      </c>
      <c r="BM914">
        <v>29.02101631</v>
      </c>
      <c r="BN914">
        <v>9872</v>
      </c>
      <c r="BO914">
        <v>8.9722447330000001</v>
      </c>
      <c r="BP914">
        <v>0</v>
      </c>
      <c r="BQ914">
        <v>4</v>
      </c>
      <c r="BR914">
        <v>4.2</v>
      </c>
      <c r="BS914">
        <v>400.69994270000001</v>
      </c>
      <c r="BT914">
        <v>257.06098229999998</v>
      </c>
    </row>
    <row r="915" spans="1:72" x14ac:dyDescent="0.25">
      <c r="A915" s="10" t="str">
        <f t="shared" si="14"/>
        <v>9487557422017</v>
      </c>
      <c r="B915">
        <v>948755742</v>
      </c>
      <c r="C915">
        <v>2017</v>
      </c>
      <c r="D915" t="s">
        <v>150</v>
      </c>
      <c r="E915">
        <v>0</v>
      </c>
      <c r="F915">
        <v>0</v>
      </c>
      <c r="G915">
        <v>0</v>
      </c>
      <c r="H915">
        <v>0</v>
      </c>
      <c r="I915">
        <v>0</v>
      </c>
      <c r="J915">
        <v>9133</v>
      </c>
      <c r="K915">
        <v>0</v>
      </c>
      <c r="L915">
        <v>2330</v>
      </c>
      <c r="M915">
        <v>7216</v>
      </c>
      <c r="N915">
        <v>6812</v>
      </c>
      <c r="O915">
        <v>0</v>
      </c>
      <c r="P915">
        <v>0</v>
      </c>
      <c r="Q915">
        <v>0</v>
      </c>
      <c r="R915">
        <v>0</v>
      </c>
      <c r="S915">
        <v>2565</v>
      </c>
      <c r="T915">
        <v>208</v>
      </c>
      <c r="U915">
        <v>386</v>
      </c>
      <c r="V915">
        <v>0</v>
      </c>
      <c r="W915">
        <v>17827</v>
      </c>
      <c r="X915">
        <v>1443</v>
      </c>
      <c r="Y915">
        <v>2433</v>
      </c>
      <c r="Z915">
        <v>0</v>
      </c>
      <c r="AA915">
        <v>0</v>
      </c>
      <c r="AB915">
        <v>28626.27</v>
      </c>
      <c r="AC915">
        <v>2177.52</v>
      </c>
      <c r="AD915">
        <v>2234.12</v>
      </c>
      <c r="AE915">
        <v>6314.21</v>
      </c>
      <c r="AF915">
        <v>4460</v>
      </c>
      <c r="AG915">
        <v>127452</v>
      </c>
      <c r="AH915">
        <v>37123</v>
      </c>
      <c r="AI915">
        <v>0</v>
      </c>
      <c r="AJ915">
        <v>284</v>
      </c>
      <c r="AK915">
        <v>355</v>
      </c>
      <c r="AL915">
        <v>479</v>
      </c>
      <c r="AM915">
        <v>1153</v>
      </c>
      <c r="AN915">
        <v>6509</v>
      </c>
      <c r="AO915">
        <v>0</v>
      </c>
      <c r="AP915">
        <v>0</v>
      </c>
      <c r="AQ915">
        <v>184</v>
      </c>
      <c r="AR915">
        <v>2379</v>
      </c>
      <c r="AS915">
        <v>375</v>
      </c>
      <c r="AT915">
        <v>6154</v>
      </c>
      <c r="AU915">
        <v>463</v>
      </c>
      <c r="AV915">
        <v>697</v>
      </c>
      <c r="AW915">
        <v>0</v>
      </c>
      <c r="AX915">
        <v>99</v>
      </c>
      <c r="AY915">
        <v>25</v>
      </c>
      <c r="AZ915">
        <v>12915</v>
      </c>
      <c r="BA915">
        <v>2775</v>
      </c>
      <c r="BB915">
        <v>0</v>
      </c>
      <c r="BC915">
        <v>0</v>
      </c>
      <c r="BD915">
        <v>15940</v>
      </c>
      <c r="BE915">
        <v>70.228607280000006</v>
      </c>
      <c r="BF915">
        <v>9.5794228360000009</v>
      </c>
      <c r="BG915">
        <v>153.26574650000001</v>
      </c>
      <c r="BH915">
        <v>3059.2801760000002</v>
      </c>
      <c r="BI915">
        <v>0</v>
      </c>
      <c r="BJ915">
        <v>0</v>
      </c>
      <c r="BK915">
        <v>525.16602680000005</v>
      </c>
      <c r="BL915">
        <v>1.9766601180000001</v>
      </c>
      <c r="BM915">
        <v>29.02101631</v>
      </c>
      <c r="BN915">
        <v>9872</v>
      </c>
      <c r="BO915">
        <v>8.9722447330000001</v>
      </c>
      <c r="BP915">
        <v>0</v>
      </c>
      <c r="BQ915">
        <v>4</v>
      </c>
      <c r="BR915">
        <v>4.2</v>
      </c>
      <c r="BS915">
        <v>400.69994270000001</v>
      </c>
      <c r="BT915">
        <v>257.06098229999998</v>
      </c>
    </row>
    <row r="916" spans="1:72" x14ac:dyDescent="0.25">
      <c r="A916" s="10" t="str">
        <f t="shared" si="14"/>
        <v>9876268442007</v>
      </c>
      <c r="B916">
        <v>987626844</v>
      </c>
      <c r="C916">
        <v>2007</v>
      </c>
      <c r="D916" t="s">
        <v>151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8645</v>
      </c>
      <c r="K916">
        <v>0</v>
      </c>
      <c r="L916">
        <v>0</v>
      </c>
      <c r="M916">
        <v>0</v>
      </c>
      <c r="N916">
        <v>41062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6455</v>
      </c>
      <c r="X916">
        <v>2156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19247</v>
      </c>
      <c r="AG916">
        <v>232451</v>
      </c>
      <c r="AH916">
        <v>0</v>
      </c>
      <c r="AI916">
        <v>0</v>
      </c>
      <c r="AJ916">
        <v>1252</v>
      </c>
      <c r="AK916">
        <v>514</v>
      </c>
      <c r="AL916">
        <v>789</v>
      </c>
      <c r="AM916">
        <v>4210</v>
      </c>
      <c r="AN916">
        <v>0</v>
      </c>
      <c r="AO916">
        <v>0</v>
      </c>
      <c r="AP916">
        <v>0</v>
      </c>
      <c r="AQ916">
        <v>0</v>
      </c>
      <c r="AR916">
        <v>0</v>
      </c>
      <c r="AS916">
        <v>4709</v>
      </c>
      <c r="AT916">
        <v>102209</v>
      </c>
      <c r="AU916">
        <v>0</v>
      </c>
      <c r="AV916">
        <v>0</v>
      </c>
      <c r="AW916">
        <v>0</v>
      </c>
      <c r="AX916">
        <v>275</v>
      </c>
      <c r="AY916">
        <v>0</v>
      </c>
      <c r="AZ916">
        <v>31475</v>
      </c>
      <c r="BA916">
        <v>0</v>
      </c>
      <c r="BB916">
        <v>0</v>
      </c>
      <c r="BC916">
        <v>0</v>
      </c>
      <c r="BD916">
        <v>17272</v>
      </c>
      <c r="BE916">
        <v>59.972846230000002</v>
      </c>
      <c r="BF916">
        <v>6.427744326</v>
      </c>
      <c r="BG916">
        <v>26.34883048</v>
      </c>
      <c r="BH916">
        <v>106684.8703</v>
      </c>
      <c r="BI916">
        <v>0.32648216800000002</v>
      </c>
      <c r="BJ916">
        <v>1.4069013E-2</v>
      </c>
      <c r="BK916">
        <v>178.03973679999999</v>
      </c>
      <c r="BL916">
        <v>4.5333603519999999</v>
      </c>
      <c r="BM916">
        <v>22</v>
      </c>
      <c r="BN916">
        <v>0</v>
      </c>
      <c r="BO916">
        <v>0</v>
      </c>
      <c r="BP916">
        <v>0</v>
      </c>
      <c r="BQ916">
        <v>0</v>
      </c>
      <c r="BR916">
        <v>5.3</v>
      </c>
      <c r="BS916">
        <v>412.92295919999998</v>
      </c>
      <c r="BT916">
        <v>286.91705400000001</v>
      </c>
    </row>
    <row r="917" spans="1:72" x14ac:dyDescent="0.25">
      <c r="A917" s="10" t="str">
        <f t="shared" si="14"/>
        <v>9876268442008</v>
      </c>
      <c r="B917">
        <v>987626844</v>
      </c>
      <c r="C917">
        <v>2008</v>
      </c>
      <c r="D917" t="s">
        <v>151</v>
      </c>
      <c r="E917">
        <v>0</v>
      </c>
      <c r="F917">
        <v>0</v>
      </c>
      <c r="G917">
        <v>0</v>
      </c>
      <c r="H917">
        <v>0</v>
      </c>
      <c r="I917">
        <v>0</v>
      </c>
      <c r="J917">
        <v>8278</v>
      </c>
      <c r="K917">
        <v>0</v>
      </c>
      <c r="L917">
        <v>0</v>
      </c>
      <c r="M917">
        <v>0</v>
      </c>
      <c r="N917">
        <v>39492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7171</v>
      </c>
      <c r="X917">
        <v>2395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v>0</v>
      </c>
      <c r="AF917">
        <v>19508</v>
      </c>
      <c r="AG917">
        <v>251327</v>
      </c>
      <c r="AH917">
        <v>0</v>
      </c>
      <c r="AI917">
        <v>0</v>
      </c>
      <c r="AJ917">
        <v>1252</v>
      </c>
      <c r="AK917">
        <v>495</v>
      </c>
      <c r="AL917">
        <v>796</v>
      </c>
      <c r="AM917">
        <v>3735</v>
      </c>
      <c r="AN917">
        <v>0</v>
      </c>
      <c r="AO917">
        <v>0</v>
      </c>
      <c r="AP917">
        <v>0</v>
      </c>
      <c r="AQ917">
        <v>0</v>
      </c>
      <c r="AR917">
        <v>0</v>
      </c>
      <c r="AS917">
        <v>5199</v>
      </c>
      <c r="AT917">
        <v>110617</v>
      </c>
      <c r="AU917">
        <v>0</v>
      </c>
      <c r="AV917">
        <v>0</v>
      </c>
      <c r="AW917">
        <v>0</v>
      </c>
      <c r="AX917">
        <v>301</v>
      </c>
      <c r="AY917">
        <v>0</v>
      </c>
      <c r="AZ917">
        <v>37098</v>
      </c>
      <c r="BA917">
        <v>0</v>
      </c>
      <c r="BB917">
        <v>0</v>
      </c>
      <c r="BC917">
        <v>0</v>
      </c>
      <c r="BD917">
        <v>17272</v>
      </c>
      <c r="BE917">
        <v>59.972846230000002</v>
      </c>
      <c r="BF917">
        <v>6.427744326</v>
      </c>
      <c r="BG917">
        <v>26.34883048</v>
      </c>
      <c r="BH917">
        <v>106684.8703</v>
      </c>
      <c r="BI917">
        <v>0.32648216800000002</v>
      </c>
      <c r="BJ917">
        <v>1.4069013E-2</v>
      </c>
      <c r="BK917">
        <v>178.03973679999999</v>
      </c>
      <c r="BL917">
        <v>4.5333603519999999</v>
      </c>
      <c r="BM917">
        <v>22</v>
      </c>
      <c r="BN917">
        <v>0</v>
      </c>
      <c r="BO917">
        <v>0</v>
      </c>
      <c r="BP917">
        <v>0</v>
      </c>
      <c r="BQ917">
        <v>0</v>
      </c>
      <c r="BR917">
        <v>5.3</v>
      </c>
      <c r="BS917">
        <v>412.92295919999998</v>
      </c>
      <c r="BT917">
        <v>286.91705400000001</v>
      </c>
    </row>
    <row r="918" spans="1:72" x14ac:dyDescent="0.25">
      <c r="A918" s="10" t="str">
        <f t="shared" si="14"/>
        <v>9876268442009</v>
      </c>
      <c r="B918">
        <v>987626844</v>
      </c>
      <c r="C918">
        <v>2009</v>
      </c>
      <c r="D918" t="s">
        <v>151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9304</v>
      </c>
      <c r="K918">
        <v>0</v>
      </c>
      <c r="L918">
        <v>0</v>
      </c>
      <c r="M918">
        <v>0</v>
      </c>
      <c r="N918">
        <v>45059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5335</v>
      </c>
      <c r="X918">
        <v>2558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19589</v>
      </c>
      <c r="AG918">
        <v>275921</v>
      </c>
      <c r="AH918">
        <v>0</v>
      </c>
      <c r="AI918">
        <v>0</v>
      </c>
      <c r="AJ918">
        <v>1253</v>
      </c>
      <c r="AK918">
        <v>484</v>
      </c>
      <c r="AL918">
        <v>801</v>
      </c>
      <c r="AM918">
        <v>4026</v>
      </c>
      <c r="AN918">
        <v>0</v>
      </c>
      <c r="AO918">
        <v>0</v>
      </c>
      <c r="AP918">
        <v>0</v>
      </c>
      <c r="AQ918">
        <v>0</v>
      </c>
      <c r="AR918">
        <v>0</v>
      </c>
      <c r="AS918">
        <v>5366</v>
      </c>
      <c r="AT918">
        <v>110148</v>
      </c>
      <c r="AU918">
        <v>2000</v>
      </c>
      <c r="AV918">
        <v>0</v>
      </c>
      <c r="AW918">
        <v>0</v>
      </c>
      <c r="AX918">
        <v>317</v>
      </c>
      <c r="AY918">
        <v>0</v>
      </c>
      <c r="AZ918">
        <v>42243</v>
      </c>
      <c r="BA918">
        <v>0</v>
      </c>
      <c r="BB918">
        <v>0</v>
      </c>
      <c r="BC918">
        <v>0</v>
      </c>
      <c r="BD918">
        <v>17272</v>
      </c>
      <c r="BE918">
        <v>59.972846230000002</v>
      </c>
      <c r="BF918">
        <v>6.427744326</v>
      </c>
      <c r="BG918">
        <v>26.34883048</v>
      </c>
      <c r="BH918">
        <v>106684.8703</v>
      </c>
      <c r="BI918">
        <v>0.32648216800000002</v>
      </c>
      <c r="BJ918">
        <v>1.4069013E-2</v>
      </c>
      <c r="BK918">
        <v>178.03973679999999</v>
      </c>
      <c r="BL918">
        <v>4.5333603519999999</v>
      </c>
      <c r="BM918">
        <v>22</v>
      </c>
      <c r="BN918">
        <v>0</v>
      </c>
      <c r="BO918">
        <v>0</v>
      </c>
      <c r="BP918">
        <v>0</v>
      </c>
      <c r="BQ918">
        <v>0</v>
      </c>
      <c r="BR918">
        <v>5.3</v>
      </c>
      <c r="BS918">
        <v>412.92295919999998</v>
      </c>
      <c r="BT918">
        <v>286.91705400000001</v>
      </c>
    </row>
    <row r="919" spans="1:72" x14ac:dyDescent="0.25">
      <c r="A919" s="10" t="str">
        <f t="shared" si="14"/>
        <v>9876268442010</v>
      </c>
      <c r="B919">
        <v>987626844</v>
      </c>
      <c r="C919">
        <v>2010</v>
      </c>
      <c r="D919" t="s">
        <v>151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9963</v>
      </c>
      <c r="K919">
        <v>0</v>
      </c>
      <c r="L919">
        <v>0</v>
      </c>
      <c r="M919">
        <v>0</v>
      </c>
      <c r="N919">
        <v>53460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5482</v>
      </c>
      <c r="X919">
        <v>-3128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0</v>
      </c>
      <c r="AF919">
        <v>19543</v>
      </c>
      <c r="AG919">
        <v>292383</v>
      </c>
      <c r="AH919">
        <v>0</v>
      </c>
      <c r="AI919">
        <v>0</v>
      </c>
      <c r="AJ919">
        <v>1265</v>
      </c>
      <c r="AK919">
        <v>472</v>
      </c>
      <c r="AL919">
        <v>804</v>
      </c>
      <c r="AM919">
        <v>2870</v>
      </c>
      <c r="AN919">
        <v>0</v>
      </c>
      <c r="AO919">
        <v>0</v>
      </c>
      <c r="AP919">
        <v>0</v>
      </c>
      <c r="AQ919">
        <v>0</v>
      </c>
      <c r="AR919">
        <v>0</v>
      </c>
      <c r="AS919">
        <v>5761</v>
      </c>
      <c r="AT919">
        <v>116370</v>
      </c>
      <c r="AU919">
        <v>2239</v>
      </c>
      <c r="AV919">
        <v>0</v>
      </c>
      <c r="AW919">
        <v>0</v>
      </c>
      <c r="AX919">
        <v>332</v>
      </c>
      <c r="AY919">
        <v>0</v>
      </c>
      <c r="AZ919">
        <v>44250</v>
      </c>
      <c r="BA919">
        <v>0</v>
      </c>
      <c r="BB919">
        <v>0</v>
      </c>
      <c r="BC919">
        <v>0</v>
      </c>
      <c r="BD919">
        <v>17272</v>
      </c>
      <c r="BE919">
        <v>59.972846230000002</v>
      </c>
      <c r="BF919">
        <v>6.427744326</v>
      </c>
      <c r="BG919">
        <v>26.34883048</v>
      </c>
      <c r="BH919">
        <v>106684.8703</v>
      </c>
      <c r="BI919">
        <v>0.32648216800000002</v>
      </c>
      <c r="BJ919">
        <v>1.4069013E-2</v>
      </c>
      <c r="BK919">
        <v>178.03973679999999</v>
      </c>
      <c r="BL919">
        <v>4.5333603519999999</v>
      </c>
      <c r="BM919">
        <v>22</v>
      </c>
      <c r="BN919">
        <v>0</v>
      </c>
      <c r="BO919">
        <v>0</v>
      </c>
      <c r="BP919">
        <v>0</v>
      </c>
      <c r="BQ919">
        <v>0</v>
      </c>
      <c r="BR919">
        <v>5.3</v>
      </c>
      <c r="BS919">
        <v>412.92295919999998</v>
      </c>
      <c r="BT919">
        <v>286.91705400000001</v>
      </c>
    </row>
    <row r="920" spans="1:72" x14ac:dyDescent="0.25">
      <c r="A920" s="10" t="str">
        <f t="shared" si="14"/>
        <v>9876268442011</v>
      </c>
      <c r="B920">
        <v>987626844</v>
      </c>
      <c r="C920">
        <v>2011</v>
      </c>
      <c r="D920" t="s">
        <v>151</v>
      </c>
      <c r="E920">
        <v>0</v>
      </c>
      <c r="F920">
        <v>0</v>
      </c>
      <c r="G920">
        <v>0</v>
      </c>
      <c r="H920">
        <v>0</v>
      </c>
      <c r="I920">
        <v>0</v>
      </c>
      <c r="J920">
        <v>11159</v>
      </c>
      <c r="K920">
        <v>0</v>
      </c>
      <c r="L920">
        <v>0</v>
      </c>
      <c r="M920">
        <v>0</v>
      </c>
      <c r="N920">
        <v>36521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5617</v>
      </c>
      <c r="X920">
        <v>3566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  <c r="AE920">
        <v>0</v>
      </c>
      <c r="AF920">
        <v>19503</v>
      </c>
      <c r="AG920">
        <v>291540</v>
      </c>
      <c r="AH920">
        <v>0</v>
      </c>
      <c r="AI920">
        <v>0</v>
      </c>
      <c r="AJ920">
        <v>1276</v>
      </c>
      <c r="AK920">
        <v>415</v>
      </c>
      <c r="AL920">
        <v>766</v>
      </c>
      <c r="AM920">
        <v>23993</v>
      </c>
      <c r="AN920">
        <v>0</v>
      </c>
      <c r="AO920">
        <v>0</v>
      </c>
      <c r="AP920">
        <v>0</v>
      </c>
      <c r="AQ920">
        <v>0</v>
      </c>
      <c r="AR920">
        <v>0</v>
      </c>
      <c r="AS920">
        <v>6126</v>
      </c>
      <c r="AT920">
        <v>121708</v>
      </c>
      <c r="AU920">
        <v>5452</v>
      </c>
      <c r="AV920">
        <v>0</v>
      </c>
      <c r="AW920">
        <v>0</v>
      </c>
      <c r="AX920">
        <v>319</v>
      </c>
      <c r="AY920">
        <v>32</v>
      </c>
      <c r="AZ920">
        <v>53383</v>
      </c>
      <c r="BA920">
        <v>0</v>
      </c>
      <c r="BB920">
        <v>0</v>
      </c>
      <c r="BC920">
        <v>0</v>
      </c>
      <c r="BD920">
        <v>17272</v>
      </c>
      <c r="BE920">
        <v>59.972846230000002</v>
      </c>
      <c r="BF920">
        <v>6.427744326</v>
      </c>
      <c r="BG920">
        <v>26.34883048</v>
      </c>
      <c r="BH920">
        <v>106684.8703</v>
      </c>
      <c r="BI920">
        <v>0.32648216800000002</v>
      </c>
      <c r="BJ920">
        <v>1.4069013E-2</v>
      </c>
      <c r="BK920">
        <v>178.03973679999999</v>
      </c>
      <c r="BL920">
        <v>4.5333603519999999</v>
      </c>
      <c r="BM920">
        <v>22</v>
      </c>
      <c r="BN920">
        <v>0</v>
      </c>
      <c r="BO920">
        <v>0</v>
      </c>
      <c r="BP920">
        <v>0</v>
      </c>
      <c r="BQ920">
        <v>0</v>
      </c>
      <c r="BR920">
        <v>5.3</v>
      </c>
      <c r="BS920">
        <v>412.92295919999998</v>
      </c>
      <c r="BT920">
        <v>286.91705400000001</v>
      </c>
    </row>
    <row r="921" spans="1:72" x14ac:dyDescent="0.25">
      <c r="A921" s="10" t="str">
        <f t="shared" si="14"/>
        <v>9876268442012</v>
      </c>
      <c r="B921">
        <v>987626844</v>
      </c>
      <c r="C921">
        <v>2012</v>
      </c>
      <c r="D921" t="s">
        <v>151</v>
      </c>
      <c r="E921">
        <v>0</v>
      </c>
      <c r="F921">
        <v>0</v>
      </c>
      <c r="G921">
        <v>0</v>
      </c>
      <c r="H921">
        <v>0</v>
      </c>
      <c r="I921">
        <v>0</v>
      </c>
      <c r="J921">
        <v>12144</v>
      </c>
      <c r="K921">
        <v>0</v>
      </c>
      <c r="L921">
        <v>0</v>
      </c>
      <c r="M921">
        <v>0</v>
      </c>
      <c r="N921">
        <v>44704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17479</v>
      </c>
      <c r="X921">
        <v>5775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  <c r="AE921">
        <v>0</v>
      </c>
      <c r="AF921">
        <v>19639</v>
      </c>
      <c r="AG921">
        <v>304931</v>
      </c>
      <c r="AH921">
        <v>0</v>
      </c>
      <c r="AI921">
        <v>0</v>
      </c>
      <c r="AJ921">
        <v>1291</v>
      </c>
      <c r="AK921">
        <v>410</v>
      </c>
      <c r="AL921">
        <v>765</v>
      </c>
      <c r="AM921">
        <v>3354</v>
      </c>
      <c r="AN921">
        <v>0</v>
      </c>
      <c r="AO921">
        <v>0</v>
      </c>
      <c r="AP921">
        <v>0</v>
      </c>
      <c r="AQ921">
        <v>0</v>
      </c>
      <c r="AR921">
        <v>0</v>
      </c>
      <c r="AS921">
        <v>6035</v>
      </c>
      <c r="AT921">
        <v>124368</v>
      </c>
      <c r="AU921">
        <v>14124</v>
      </c>
      <c r="AV921">
        <v>0</v>
      </c>
      <c r="AW921">
        <v>0</v>
      </c>
      <c r="AX921">
        <v>323</v>
      </c>
      <c r="AY921">
        <v>32</v>
      </c>
      <c r="AZ921">
        <v>32766</v>
      </c>
      <c r="BA921">
        <v>0</v>
      </c>
      <c r="BB921">
        <v>0</v>
      </c>
      <c r="BC921">
        <v>0</v>
      </c>
      <c r="BD921">
        <v>17272</v>
      </c>
      <c r="BE921">
        <v>59.972846230000002</v>
      </c>
      <c r="BF921">
        <v>6.427744326</v>
      </c>
      <c r="BG921">
        <v>26.34883048</v>
      </c>
      <c r="BH921">
        <v>106684.8703</v>
      </c>
      <c r="BI921">
        <v>0.32648216800000002</v>
      </c>
      <c r="BJ921">
        <v>1.4069013E-2</v>
      </c>
      <c r="BK921">
        <v>178.03973679999999</v>
      </c>
      <c r="BL921">
        <v>4.5333603519999999</v>
      </c>
      <c r="BM921">
        <v>22</v>
      </c>
      <c r="BN921">
        <v>0</v>
      </c>
      <c r="BO921">
        <v>0</v>
      </c>
      <c r="BP921">
        <v>0</v>
      </c>
      <c r="BQ921">
        <v>0</v>
      </c>
      <c r="BR921">
        <v>5.3</v>
      </c>
      <c r="BS921">
        <v>412.92295919999998</v>
      </c>
      <c r="BT921">
        <v>286.91705400000001</v>
      </c>
    </row>
    <row r="922" spans="1:72" x14ac:dyDescent="0.25">
      <c r="A922" s="10" t="str">
        <f t="shared" si="14"/>
        <v>9876268442013</v>
      </c>
      <c r="B922">
        <v>987626844</v>
      </c>
      <c r="C922">
        <v>2013</v>
      </c>
      <c r="D922" t="s">
        <v>151</v>
      </c>
      <c r="E922">
        <v>0</v>
      </c>
      <c r="F922">
        <v>19</v>
      </c>
      <c r="G922">
        <v>0</v>
      </c>
      <c r="H922">
        <v>0</v>
      </c>
      <c r="I922">
        <v>0</v>
      </c>
      <c r="J922">
        <v>13429</v>
      </c>
      <c r="K922">
        <v>0</v>
      </c>
      <c r="L922">
        <v>0</v>
      </c>
      <c r="M922">
        <v>0</v>
      </c>
      <c r="N922">
        <v>37037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10492</v>
      </c>
      <c r="X922">
        <v>4898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  <c r="AE922">
        <v>0</v>
      </c>
      <c r="AF922">
        <v>19898</v>
      </c>
      <c r="AG922">
        <v>360612</v>
      </c>
      <c r="AH922">
        <v>0</v>
      </c>
      <c r="AI922">
        <v>0</v>
      </c>
      <c r="AJ922">
        <v>1295</v>
      </c>
      <c r="AK922">
        <v>406</v>
      </c>
      <c r="AL922">
        <v>777</v>
      </c>
      <c r="AM922">
        <v>3117</v>
      </c>
      <c r="AN922">
        <v>0</v>
      </c>
      <c r="AO922">
        <v>0</v>
      </c>
      <c r="AP922">
        <v>0</v>
      </c>
      <c r="AQ922">
        <v>0</v>
      </c>
      <c r="AR922">
        <v>0</v>
      </c>
      <c r="AS922">
        <v>6849</v>
      </c>
      <c r="AT922">
        <v>137677</v>
      </c>
      <c r="AU922">
        <v>2947</v>
      </c>
      <c r="AV922">
        <v>0</v>
      </c>
      <c r="AW922">
        <v>0</v>
      </c>
      <c r="AX922">
        <v>339</v>
      </c>
      <c r="AY922">
        <v>32</v>
      </c>
      <c r="AZ922">
        <v>37743</v>
      </c>
      <c r="BA922">
        <v>0</v>
      </c>
      <c r="BB922">
        <v>0</v>
      </c>
      <c r="BC922">
        <v>0</v>
      </c>
      <c r="BD922">
        <v>17272</v>
      </c>
      <c r="BE922">
        <v>59.972846230000002</v>
      </c>
      <c r="BF922">
        <v>6.427744326</v>
      </c>
      <c r="BG922">
        <v>26.34883048</v>
      </c>
      <c r="BH922">
        <v>106684.8703</v>
      </c>
      <c r="BI922">
        <v>0.32648216800000002</v>
      </c>
      <c r="BJ922">
        <v>1.4069013E-2</v>
      </c>
      <c r="BK922">
        <v>178.03973679999999</v>
      </c>
      <c r="BL922">
        <v>4.5333603519999999</v>
      </c>
      <c r="BM922">
        <v>22</v>
      </c>
      <c r="BN922">
        <v>0</v>
      </c>
      <c r="BO922">
        <v>0</v>
      </c>
      <c r="BP922">
        <v>0</v>
      </c>
      <c r="BQ922">
        <v>0</v>
      </c>
      <c r="BR922">
        <v>5.3</v>
      </c>
      <c r="BS922">
        <v>412.92295919999998</v>
      </c>
      <c r="BT922">
        <v>286.91705400000001</v>
      </c>
    </row>
    <row r="923" spans="1:72" x14ac:dyDescent="0.25">
      <c r="A923" s="10" t="str">
        <f t="shared" si="14"/>
        <v>9876268442014</v>
      </c>
      <c r="B923">
        <v>987626844</v>
      </c>
      <c r="C923">
        <v>2014</v>
      </c>
      <c r="D923" t="s">
        <v>151</v>
      </c>
      <c r="E923">
        <v>0</v>
      </c>
      <c r="F923">
        <v>6</v>
      </c>
      <c r="G923">
        <v>0</v>
      </c>
      <c r="H923">
        <v>0</v>
      </c>
      <c r="I923">
        <v>0</v>
      </c>
      <c r="J923">
        <v>25711</v>
      </c>
      <c r="K923">
        <v>0</v>
      </c>
      <c r="L923">
        <v>0</v>
      </c>
      <c r="M923">
        <v>0</v>
      </c>
      <c r="N923">
        <v>31716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20433</v>
      </c>
      <c r="X923">
        <v>-8537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  <c r="AE923">
        <v>0</v>
      </c>
      <c r="AF923">
        <v>20887</v>
      </c>
      <c r="AG923">
        <v>381046</v>
      </c>
      <c r="AH923">
        <v>0</v>
      </c>
      <c r="AI923">
        <v>0</v>
      </c>
      <c r="AJ923">
        <v>1318</v>
      </c>
      <c r="AK923">
        <v>398</v>
      </c>
      <c r="AL923">
        <v>785</v>
      </c>
      <c r="AM923">
        <v>4526</v>
      </c>
      <c r="AN923">
        <v>0</v>
      </c>
      <c r="AO923">
        <v>0</v>
      </c>
      <c r="AP923">
        <v>0</v>
      </c>
      <c r="AQ923">
        <v>0</v>
      </c>
      <c r="AR923">
        <v>0</v>
      </c>
      <c r="AS923">
        <v>7588</v>
      </c>
      <c r="AT923">
        <v>95395</v>
      </c>
      <c r="AU923">
        <v>552</v>
      </c>
      <c r="AV923">
        <v>0</v>
      </c>
      <c r="AW923">
        <v>0</v>
      </c>
      <c r="AX923">
        <v>355</v>
      </c>
      <c r="AY923">
        <v>32</v>
      </c>
      <c r="AZ923">
        <v>35700</v>
      </c>
      <c r="BA923">
        <v>0</v>
      </c>
      <c r="BB923">
        <v>0</v>
      </c>
      <c r="BC923">
        <v>0</v>
      </c>
      <c r="BD923">
        <v>17272</v>
      </c>
      <c r="BE923">
        <v>59.972846230000002</v>
      </c>
      <c r="BF923">
        <v>6.427744326</v>
      </c>
      <c r="BG923">
        <v>26.34883048</v>
      </c>
      <c r="BH923">
        <v>106684.8703</v>
      </c>
      <c r="BI923">
        <v>0.32648216800000002</v>
      </c>
      <c r="BJ923">
        <v>1.4069013E-2</v>
      </c>
      <c r="BK923">
        <v>178.03973679999999</v>
      </c>
      <c r="BL923">
        <v>4.5333603519999999</v>
      </c>
      <c r="BM923">
        <v>22</v>
      </c>
      <c r="BN923">
        <v>0</v>
      </c>
      <c r="BO923">
        <v>0</v>
      </c>
      <c r="BP923">
        <v>0</v>
      </c>
      <c r="BQ923">
        <v>0</v>
      </c>
      <c r="BR923">
        <v>5.3</v>
      </c>
      <c r="BS923">
        <v>412.92295919999998</v>
      </c>
      <c r="BT923">
        <v>286.91705400000001</v>
      </c>
    </row>
    <row r="924" spans="1:72" x14ac:dyDescent="0.25">
      <c r="A924" s="10" t="str">
        <f t="shared" si="14"/>
        <v>9876268442015</v>
      </c>
      <c r="B924">
        <v>987626844</v>
      </c>
      <c r="C924">
        <v>2015</v>
      </c>
      <c r="D924" t="s">
        <v>151</v>
      </c>
      <c r="E924">
        <v>0</v>
      </c>
      <c r="F924">
        <v>0</v>
      </c>
      <c r="G924">
        <v>0</v>
      </c>
      <c r="H924">
        <v>0</v>
      </c>
      <c r="I924">
        <v>0</v>
      </c>
      <c r="J924">
        <v>20617</v>
      </c>
      <c r="K924">
        <v>0</v>
      </c>
      <c r="L924">
        <v>0</v>
      </c>
      <c r="M924">
        <v>0</v>
      </c>
      <c r="N924">
        <v>43826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14036</v>
      </c>
      <c r="X924">
        <v>1803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0</v>
      </c>
      <c r="AF924">
        <v>21090</v>
      </c>
      <c r="AG924">
        <v>384887</v>
      </c>
      <c r="AH924">
        <v>0</v>
      </c>
      <c r="AI924">
        <v>0</v>
      </c>
      <c r="AJ924">
        <v>1320</v>
      </c>
      <c r="AK924">
        <v>397</v>
      </c>
      <c r="AL924">
        <v>789</v>
      </c>
      <c r="AM924">
        <v>3799</v>
      </c>
      <c r="AN924">
        <v>0</v>
      </c>
      <c r="AO924">
        <v>0</v>
      </c>
      <c r="AP924">
        <v>0</v>
      </c>
      <c r="AQ924">
        <v>0</v>
      </c>
      <c r="AR924">
        <v>0</v>
      </c>
      <c r="AS924">
        <v>8157</v>
      </c>
      <c r="AT924">
        <v>103462</v>
      </c>
      <c r="AU924">
        <v>2018</v>
      </c>
      <c r="AV924">
        <v>0</v>
      </c>
      <c r="AW924">
        <v>0</v>
      </c>
      <c r="AX924">
        <v>359</v>
      </c>
      <c r="AY924">
        <v>33</v>
      </c>
      <c r="AZ924">
        <v>36918</v>
      </c>
      <c r="BA924">
        <v>0</v>
      </c>
      <c r="BB924">
        <v>0</v>
      </c>
      <c r="BC924">
        <v>0</v>
      </c>
      <c r="BD924">
        <v>17272</v>
      </c>
      <c r="BE924">
        <v>59.972846230000002</v>
      </c>
      <c r="BF924">
        <v>6.427744326</v>
      </c>
      <c r="BG924">
        <v>26.34883048</v>
      </c>
      <c r="BH924">
        <v>106684.8703</v>
      </c>
      <c r="BI924">
        <v>0.32648216800000002</v>
      </c>
      <c r="BJ924">
        <v>1.4069013E-2</v>
      </c>
      <c r="BK924">
        <v>178.03973679999999</v>
      </c>
      <c r="BL924">
        <v>4.5333603519999999</v>
      </c>
      <c r="BM924">
        <v>22</v>
      </c>
      <c r="BN924">
        <v>0</v>
      </c>
      <c r="BO924">
        <v>0</v>
      </c>
      <c r="BP924">
        <v>0</v>
      </c>
      <c r="BQ924">
        <v>0</v>
      </c>
      <c r="BR924">
        <v>5.3</v>
      </c>
      <c r="BS924">
        <v>412.92295919999998</v>
      </c>
      <c r="BT924">
        <v>286.91705400000001</v>
      </c>
    </row>
    <row r="925" spans="1:72" x14ac:dyDescent="0.25">
      <c r="A925" s="10" t="str">
        <f t="shared" si="14"/>
        <v>9876268442016</v>
      </c>
      <c r="B925">
        <v>987626844</v>
      </c>
      <c r="C925">
        <v>2016</v>
      </c>
      <c r="D925" t="s">
        <v>151</v>
      </c>
      <c r="E925">
        <v>0</v>
      </c>
      <c r="F925">
        <v>2</v>
      </c>
      <c r="G925">
        <v>0</v>
      </c>
      <c r="H925">
        <v>0</v>
      </c>
      <c r="I925">
        <v>0</v>
      </c>
      <c r="J925">
        <v>21446</v>
      </c>
      <c r="K925">
        <v>0</v>
      </c>
      <c r="L925">
        <v>0</v>
      </c>
      <c r="M925">
        <v>0</v>
      </c>
      <c r="N925">
        <v>31230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14702</v>
      </c>
      <c r="X925">
        <v>2577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21459</v>
      </c>
      <c r="AG925">
        <v>397601</v>
      </c>
      <c r="AH925">
        <v>0</v>
      </c>
      <c r="AI925">
        <v>0</v>
      </c>
      <c r="AJ925">
        <v>1329</v>
      </c>
      <c r="AK925">
        <v>395</v>
      </c>
      <c r="AL925">
        <v>794</v>
      </c>
      <c r="AM925">
        <v>4915</v>
      </c>
      <c r="AN925">
        <v>0</v>
      </c>
      <c r="AO925">
        <v>0</v>
      </c>
      <c r="AP925">
        <v>0</v>
      </c>
      <c r="AQ925">
        <v>0</v>
      </c>
      <c r="AR925">
        <v>0</v>
      </c>
      <c r="AS925">
        <v>8765</v>
      </c>
      <c r="AT925">
        <v>112938</v>
      </c>
      <c r="AU925">
        <v>1182</v>
      </c>
      <c r="AV925">
        <v>0</v>
      </c>
      <c r="AW925">
        <v>0</v>
      </c>
      <c r="AX925">
        <v>366</v>
      </c>
      <c r="AY925">
        <v>33</v>
      </c>
      <c r="AZ925">
        <v>40892</v>
      </c>
      <c r="BA925">
        <v>0</v>
      </c>
      <c r="BB925">
        <v>0</v>
      </c>
      <c r="BC925">
        <v>0</v>
      </c>
      <c r="BD925">
        <v>17272</v>
      </c>
      <c r="BE925">
        <v>59.972846230000002</v>
      </c>
      <c r="BF925">
        <v>6.427744326</v>
      </c>
      <c r="BG925">
        <v>26.34883048</v>
      </c>
      <c r="BH925">
        <v>106684.8703</v>
      </c>
      <c r="BI925">
        <v>0.32648216800000002</v>
      </c>
      <c r="BJ925">
        <v>1.4069013E-2</v>
      </c>
      <c r="BK925">
        <v>178.03973679999999</v>
      </c>
      <c r="BL925">
        <v>4.5333603519999999</v>
      </c>
      <c r="BM925">
        <v>22</v>
      </c>
      <c r="BN925">
        <v>0</v>
      </c>
      <c r="BO925">
        <v>0</v>
      </c>
      <c r="BP925">
        <v>0</v>
      </c>
      <c r="BQ925">
        <v>0</v>
      </c>
      <c r="BR925">
        <v>5.3</v>
      </c>
      <c r="BS925">
        <v>412.92295919999998</v>
      </c>
      <c r="BT925">
        <v>286.91705400000001</v>
      </c>
    </row>
    <row r="926" spans="1:72" x14ac:dyDescent="0.25">
      <c r="A926" s="10" t="str">
        <f t="shared" si="14"/>
        <v>9876268442017</v>
      </c>
      <c r="B926">
        <v>987626844</v>
      </c>
      <c r="C926">
        <v>2017</v>
      </c>
      <c r="D926" t="s">
        <v>151</v>
      </c>
      <c r="E926">
        <v>0</v>
      </c>
      <c r="F926">
        <v>13</v>
      </c>
      <c r="G926">
        <v>0</v>
      </c>
      <c r="H926">
        <v>0</v>
      </c>
      <c r="I926">
        <v>0</v>
      </c>
      <c r="J926">
        <v>22479</v>
      </c>
      <c r="K926">
        <v>0</v>
      </c>
      <c r="L926">
        <v>0</v>
      </c>
      <c r="M926">
        <v>0</v>
      </c>
      <c r="N926">
        <v>31006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15109</v>
      </c>
      <c r="X926">
        <v>2144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v>0</v>
      </c>
      <c r="AF926">
        <v>21789</v>
      </c>
      <c r="AG926">
        <v>395131</v>
      </c>
      <c r="AH926">
        <v>0</v>
      </c>
      <c r="AI926">
        <v>0</v>
      </c>
      <c r="AJ926">
        <v>1336</v>
      </c>
      <c r="AK926">
        <v>393</v>
      </c>
      <c r="AL926">
        <v>793</v>
      </c>
      <c r="AM926">
        <v>4811</v>
      </c>
      <c r="AN926">
        <v>0</v>
      </c>
      <c r="AO926">
        <v>0</v>
      </c>
      <c r="AP926">
        <v>0</v>
      </c>
      <c r="AQ926">
        <v>0</v>
      </c>
      <c r="AR926">
        <v>0</v>
      </c>
      <c r="AS926">
        <v>9322</v>
      </c>
      <c r="AT926">
        <v>120704</v>
      </c>
      <c r="AU926">
        <v>657</v>
      </c>
      <c r="AV926">
        <v>0</v>
      </c>
      <c r="AW926">
        <v>0</v>
      </c>
      <c r="AX926">
        <v>367</v>
      </c>
      <c r="AY926">
        <v>33</v>
      </c>
      <c r="AZ926">
        <v>39156</v>
      </c>
      <c r="BA926">
        <v>0</v>
      </c>
      <c r="BB926">
        <v>0</v>
      </c>
      <c r="BC926">
        <v>0</v>
      </c>
      <c r="BD926">
        <v>17272</v>
      </c>
      <c r="BE926">
        <v>59.972846230000002</v>
      </c>
      <c r="BF926">
        <v>6.427744326</v>
      </c>
      <c r="BG926">
        <v>26.34883048</v>
      </c>
      <c r="BH926">
        <v>106684.8703</v>
      </c>
      <c r="BI926">
        <v>0.32648216800000002</v>
      </c>
      <c r="BJ926">
        <v>1.4069013E-2</v>
      </c>
      <c r="BK926">
        <v>178.03973679999999</v>
      </c>
      <c r="BL926">
        <v>4.5333603519999999</v>
      </c>
      <c r="BM926">
        <v>22</v>
      </c>
      <c r="BN926">
        <v>0</v>
      </c>
      <c r="BO926">
        <v>0</v>
      </c>
      <c r="BP926">
        <v>0</v>
      </c>
      <c r="BQ926">
        <v>0</v>
      </c>
      <c r="BR926">
        <v>5.3</v>
      </c>
      <c r="BS926">
        <v>412.92295919999998</v>
      </c>
      <c r="BT926">
        <v>286.91705400000001</v>
      </c>
    </row>
    <row r="927" spans="1:72" x14ac:dyDescent="0.25">
      <c r="A927" s="10" t="str">
        <f t="shared" si="14"/>
        <v>9578969282007</v>
      </c>
      <c r="B927">
        <v>957896928</v>
      </c>
      <c r="C927">
        <v>2007</v>
      </c>
      <c r="D927" t="s">
        <v>152</v>
      </c>
      <c r="E927">
        <v>0</v>
      </c>
      <c r="F927">
        <v>0</v>
      </c>
      <c r="G927">
        <v>0</v>
      </c>
      <c r="H927">
        <v>0</v>
      </c>
      <c r="I927">
        <v>0</v>
      </c>
      <c r="J927">
        <v>1213</v>
      </c>
      <c r="K927">
        <v>0</v>
      </c>
      <c r="L927">
        <v>0</v>
      </c>
      <c r="M927">
        <v>0</v>
      </c>
      <c r="N927">
        <v>2152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1448</v>
      </c>
      <c r="X927">
        <v>141</v>
      </c>
      <c r="Y927">
        <v>602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1577</v>
      </c>
      <c r="AG927">
        <v>18824</v>
      </c>
      <c r="AH927">
        <v>0</v>
      </c>
      <c r="AI927">
        <v>0</v>
      </c>
      <c r="AJ927">
        <v>130</v>
      </c>
      <c r="AK927">
        <v>63</v>
      </c>
      <c r="AL927">
        <v>108</v>
      </c>
      <c r="AM927">
        <v>91</v>
      </c>
      <c r="AN927">
        <v>0</v>
      </c>
      <c r="AO927">
        <v>0</v>
      </c>
      <c r="AP927">
        <v>0</v>
      </c>
      <c r="AQ927">
        <v>0</v>
      </c>
      <c r="AR927">
        <v>0</v>
      </c>
      <c r="AS927">
        <v>1686</v>
      </c>
      <c r="AT927">
        <v>19328</v>
      </c>
      <c r="AU927">
        <v>10</v>
      </c>
      <c r="AV927">
        <v>0</v>
      </c>
      <c r="AW927">
        <v>0</v>
      </c>
      <c r="AX927">
        <v>45</v>
      </c>
      <c r="AY927">
        <v>0</v>
      </c>
      <c r="AZ927">
        <v>4496</v>
      </c>
      <c r="BA927">
        <v>0</v>
      </c>
      <c r="BB927">
        <v>0</v>
      </c>
      <c r="BC927">
        <v>0</v>
      </c>
      <c r="BD927">
        <v>2108</v>
      </c>
      <c r="BE927">
        <v>59.84962049</v>
      </c>
      <c r="BF927">
        <v>7.5569259960000004</v>
      </c>
      <c r="BG927">
        <v>21.783681210000001</v>
      </c>
      <c r="BH927">
        <v>107430.80499999999</v>
      </c>
      <c r="BI927">
        <v>0.35388994299999998</v>
      </c>
      <c r="BJ927">
        <v>1.8500948999999999E-2</v>
      </c>
      <c r="BK927">
        <v>257.97577480000001</v>
      </c>
      <c r="BL927">
        <v>3.4416508540000001</v>
      </c>
      <c r="BM927">
        <v>22.001897530000001</v>
      </c>
      <c r="BN927">
        <v>0</v>
      </c>
      <c r="BO927">
        <v>0</v>
      </c>
      <c r="BP927">
        <v>0</v>
      </c>
      <c r="BQ927">
        <v>0</v>
      </c>
      <c r="BR927">
        <v>2.5379999999999998</v>
      </c>
      <c r="BS927">
        <v>412.92295919999998</v>
      </c>
      <c r="BT927">
        <v>286.91705400000001</v>
      </c>
    </row>
    <row r="928" spans="1:72" x14ac:dyDescent="0.25">
      <c r="A928" s="10" t="str">
        <f t="shared" si="14"/>
        <v>9578969282008</v>
      </c>
      <c r="B928">
        <v>957896928</v>
      </c>
      <c r="C928">
        <v>2008</v>
      </c>
      <c r="D928" t="s">
        <v>152</v>
      </c>
      <c r="E928">
        <v>0</v>
      </c>
      <c r="F928">
        <v>0</v>
      </c>
      <c r="G928">
        <v>0</v>
      </c>
      <c r="H928">
        <v>0</v>
      </c>
      <c r="I928">
        <v>0</v>
      </c>
      <c r="J928">
        <v>1254</v>
      </c>
      <c r="K928">
        <v>0</v>
      </c>
      <c r="L928">
        <v>0</v>
      </c>
      <c r="M928">
        <v>0</v>
      </c>
      <c r="N928">
        <v>1501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2184</v>
      </c>
      <c r="X928">
        <v>285</v>
      </c>
      <c r="Y928">
        <v>1157</v>
      </c>
      <c r="Z928">
        <v>0</v>
      </c>
      <c r="AA928">
        <v>0</v>
      </c>
      <c r="AB928">
        <v>0</v>
      </c>
      <c r="AC928">
        <v>0</v>
      </c>
      <c r="AD928">
        <v>0</v>
      </c>
      <c r="AE928">
        <v>0</v>
      </c>
      <c r="AF928">
        <v>1612</v>
      </c>
      <c r="AG928">
        <v>18425</v>
      </c>
      <c r="AH928">
        <v>0</v>
      </c>
      <c r="AI928">
        <v>0</v>
      </c>
      <c r="AJ928">
        <v>133</v>
      </c>
      <c r="AK928">
        <v>61</v>
      </c>
      <c r="AL928">
        <v>111</v>
      </c>
      <c r="AM928">
        <v>153</v>
      </c>
      <c r="AN928">
        <v>0</v>
      </c>
      <c r="AO928">
        <v>0</v>
      </c>
      <c r="AP928">
        <v>0</v>
      </c>
      <c r="AQ928">
        <v>0</v>
      </c>
      <c r="AR928">
        <v>0</v>
      </c>
      <c r="AS928">
        <v>750</v>
      </c>
      <c r="AT928">
        <v>22451</v>
      </c>
      <c r="AU928">
        <v>0</v>
      </c>
      <c r="AV928">
        <v>0</v>
      </c>
      <c r="AW928">
        <v>0</v>
      </c>
      <c r="AX928">
        <v>50</v>
      </c>
      <c r="AY928">
        <v>0</v>
      </c>
      <c r="AZ928">
        <v>4740</v>
      </c>
      <c r="BA928">
        <v>0</v>
      </c>
      <c r="BB928">
        <v>0</v>
      </c>
      <c r="BC928">
        <v>0</v>
      </c>
      <c r="BD928">
        <v>2108</v>
      </c>
      <c r="BE928">
        <v>59.84962049</v>
      </c>
      <c r="BF928">
        <v>7.5569259960000004</v>
      </c>
      <c r="BG928">
        <v>21.783681210000001</v>
      </c>
      <c r="BH928">
        <v>107430.80499999999</v>
      </c>
      <c r="BI928">
        <v>0.35388994299999998</v>
      </c>
      <c r="BJ928">
        <v>1.8500948999999999E-2</v>
      </c>
      <c r="BK928">
        <v>257.97577480000001</v>
      </c>
      <c r="BL928">
        <v>3.4416508540000001</v>
      </c>
      <c r="BM928">
        <v>22.001897530000001</v>
      </c>
      <c r="BN928">
        <v>0</v>
      </c>
      <c r="BO928">
        <v>0</v>
      </c>
      <c r="BP928">
        <v>0</v>
      </c>
      <c r="BQ928">
        <v>0</v>
      </c>
      <c r="BR928">
        <v>2.5379999999999998</v>
      </c>
      <c r="BS928">
        <v>412.92295919999998</v>
      </c>
      <c r="BT928">
        <v>286.91705400000001</v>
      </c>
    </row>
    <row r="929" spans="1:72" x14ac:dyDescent="0.25">
      <c r="A929" s="10" t="str">
        <f t="shared" si="14"/>
        <v>9578969282009</v>
      </c>
      <c r="B929">
        <v>957896928</v>
      </c>
      <c r="C929">
        <v>2009</v>
      </c>
      <c r="D929" t="s">
        <v>152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1308</v>
      </c>
      <c r="K929">
        <v>0</v>
      </c>
      <c r="L929">
        <v>0</v>
      </c>
      <c r="M929">
        <v>0</v>
      </c>
      <c r="N929">
        <v>2195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2203</v>
      </c>
      <c r="X929">
        <v>361</v>
      </c>
      <c r="Y929">
        <v>475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1658</v>
      </c>
      <c r="AG929">
        <v>18090</v>
      </c>
      <c r="AH929">
        <v>0</v>
      </c>
      <c r="AI929">
        <v>0</v>
      </c>
      <c r="AJ929">
        <v>137</v>
      </c>
      <c r="AK929">
        <v>61</v>
      </c>
      <c r="AL929">
        <v>109</v>
      </c>
      <c r="AM929">
        <v>372</v>
      </c>
      <c r="AN929">
        <v>0</v>
      </c>
      <c r="AO929">
        <v>0</v>
      </c>
      <c r="AP929">
        <v>0</v>
      </c>
      <c r="AQ929">
        <v>0</v>
      </c>
      <c r="AR929">
        <v>0</v>
      </c>
      <c r="AS929">
        <v>817</v>
      </c>
      <c r="AT929">
        <v>19144</v>
      </c>
      <c r="AU929">
        <v>0</v>
      </c>
      <c r="AV929">
        <v>0</v>
      </c>
      <c r="AW929">
        <v>0</v>
      </c>
      <c r="AX929">
        <v>48</v>
      </c>
      <c r="AY929">
        <v>0</v>
      </c>
      <c r="AZ929">
        <v>4618</v>
      </c>
      <c r="BA929">
        <v>0</v>
      </c>
      <c r="BB929">
        <v>0</v>
      </c>
      <c r="BC929">
        <v>0</v>
      </c>
      <c r="BD929">
        <v>2108</v>
      </c>
      <c r="BE929">
        <v>59.84962049</v>
      </c>
      <c r="BF929">
        <v>7.5569259960000004</v>
      </c>
      <c r="BG929">
        <v>21.783681210000001</v>
      </c>
      <c r="BH929">
        <v>107430.80499999999</v>
      </c>
      <c r="BI929">
        <v>0.35388994299999998</v>
      </c>
      <c r="BJ929">
        <v>1.8500948999999999E-2</v>
      </c>
      <c r="BK929">
        <v>257.97577480000001</v>
      </c>
      <c r="BL929">
        <v>3.4416508540000001</v>
      </c>
      <c r="BM929">
        <v>22.001897530000001</v>
      </c>
      <c r="BN929">
        <v>0</v>
      </c>
      <c r="BO929">
        <v>0</v>
      </c>
      <c r="BP929">
        <v>0</v>
      </c>
      <c r="BQ929">
        <v>0</v>
      </c>
      <c r="BR929">
        <v>2.5379999999999998</v>
      </c>
      <c r="BS929">
        <v>412.92295919999998</v>
      </c>
      <c r="BT929">
        <v>286.91705400000001</v>
      </c>
    </row>
    <row r="930" spans="1:72" x14ac:dyDescent="0.25">
      <c r="A930" s="10" t="str">
        <f t="shared" si="14"/>
        <v>9578969282010</v>
      </c>
      <c r="B930">
        <v>957896928</v>
      </c>
      <c r="C930">
        <v>2010</v>
      </c>
      <c r="D930" t="s">
        <v>152</v>
      </c>
      <c r="E930">
        <v>0</v>
      </c>
      <c r="F930">
        <v>0</v>
      </c>
      <c r="G930">
        <v>0</v>
      </c>
      <c r="H930">
        <v>0</v>
      </c>
      <c r="I930">
        <v>0</v>
      </c>
      <c r="J930">
        <v>1432</v>
      </c>
      <c r="K930">
        <v>0</v>
      </c>
      <c r="L930">
        <v>0</v>
      </c>
      <c r="M930">
        <v>0</v>
      </c>
      <c r="N930">
        <v>659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2312</v>
      </c>
      <c r="X930">
        <v>296</v>
      </c>
      <c r="Y930">
        <v>1385</v>
      </c>
      <c r="Z930">
        <v>0</v>
      </c>
      <c r="AA930">
        <v>0</v>
      </c>
      <c r="AB930">
        <v>0</v>
      </c>
      <c r="AC930">
        <v>0</v>
      </c>
      <c r="AD930">
        <v>0</v>
      </c>
      <c r="AE930">
        <v>0</v>
      </c>
      <c r="AF930">
        <v>1707</v>
      </c>
      <c r="AG930">
        <v>19944</v>
      </c>
      <c r="AH930">
        <v>0</v>
      </c>
      <c r="AI930">
        <v>0</v>
      </c>
      <c r="AJ930">
        <v>138</v>
      </c>
      <c r="AK930">
        <v>59</v>
      </c>
      <c r="AL930">
        <v>112</v>
      </c>
      <c r="AM930">
        <v>128</v>
      </c>
      <c r="AN930">
        <v>0</v>
      </c>
      <c r="AO930">
        <v>0</v>
      </c>
      <c r="AP930">
        <v>0</v>
      </c>
      <c r="AQ930">
        <v>0</v>
      </c>
      <c r="AR930">
        <v>0</v>
      </c>
      <c r="AS930">
        <v>830</v>
      </c>
      <c r="AT930">
        <v>18693</v>
      </c>
      <c r="AU930">
        <v>84</v>
      </c>
      <c r="AV930">
        <v>0</v>
      </c>
      <c r="AW930">
        <v>0</v>
      </c>
      <c r="AX930">
        <v>53</v>
      </c>
      <c r="AY930">
        <v>0</v>
      </c>
      <c r="AZ930">
        <v>5215</v>
      </c>
      <c r="BA930">
        <v>0</v>
      </c>
      <c r="BB930">
        <v>0</v>
      </c>
      <c r="BC930">
        <v>0</v>
      </c>
      <c r="BD930">
        <v>2108</v>
      </c>
      <c r="BE930">
        <v>59.84962049</v>
      </c>
      <c r="BF930">
        <v>7.5569259960000004</v>
      </c>
      <c r="BG930">
        <v>21.783681210000001</v>
      </c>
      <c r="BH930">
        <v>107430.80499999999</v>
      </c>
      <c r="BI930">
        <v>0.35388994299999998</v>
      </c>
      <c r="BJ930">
        <v>1.8500948999999999E-2</v>
      </c>
      <c r="BK930">
        <v>257.97577480000001</v>
      </c>
      <c r="BL930">
        <v>3.4416508540000001</v>
      </c>
      <c r="BM930">
        <v>22.001897530000001</v>
      </c>
      <c r="BN930">
        <v>0</v>
      </c>
      <c r="BO930">
        <v>0</v>
      </c>
      <c r="BP930">
        <v>0</v>
      </c>
      <c r="BQ930">
        <v>0</v>
      </c>
      <c r="BR930">
        <v>2.5379999999999998</v>
      </c>
      <c r="BS930">
        <v>412.92295919999998</v>
      </c>
      <c r="BT930">
        <v>286.91705400000001</v>
      </c>
    </row>
    <row r="931" spans="1:72" x14ac:dyDescent="0.25">
      <c r="A931" s="10" t="str">
        <f t="shared" si="14"/>
        <v>9578969282011</v>
      </c>
      <c r="B931">
        <v>957896928</v>
      </c>
      <c r="C931">
        <v>2011</v>
      </c>
      <c r="D931" t="s">
        <v>152</v>
      </c>
      <c r="E931">
        <v>0</v>
      </c>
      <c r="F931">
        <v>0</v>
      </c>
      <c r="G931">
        <v>0</v>
      </c>
      <c r="H931">
        <v>0</v>
      </c>
      <c r="I931">
        <v>0</v>
      </c>
      <c r="J931">
        <v>1440</v>
      </c>
      <c r="K931">
        <v>0</v>
      </c>
      <c r="L931">
        <v>0</v>
      </c>
      <c r="M931">
        <v>0</v>
      </c>
      <c r="N931">
        <v>1155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1822</v>
      </c>
      <c r="X931">
        <v>263</v>
      </c>
      <c r="Y931">
        <v>630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1759</v>
      </c>
      <c r="AG931">
        <v>19708</v>
      </c>
      <c r="AH931">
        <v>0</v>
      </c>
      <c r="AI931">
        <v>0</v>
      </c>
      <c r="AJ931">
        <v>139</v>
      </c>
      <c r="AK931">
        <v>58</v>
      </c>
      <c r="AL931">
        <v>111</v>
      </c>
      <c r="AM931">
        <v>199</v>
      </c>
      <c r="AN931">
        <v>0</v>
      </c>
      <c r="AO931">
        <v>0</v>
      </c>
      <c r="AP931">
        <v>0</v>
      </c>
      <c r="AQ931">
        <v>0</v>
      </c>
      <c r="AR931">
        <v>0</v>
      </c>
      <c r="AS931">
        <v>875</v>
      </c>
      <c r="AT931">
        <v>19094</v>
      </c>
      <c r="AU931">
        <v>0</v>
      </c>
      <c r="AV931">
        <v>0</v>
      </c>
      <c r="AW931">
        <v>0</v>
      </c>
      <c r="AX931">
        <v>53</v>
      </c>
      <c r="AY931">
        <v>0</v>
      </c>
      <c r="AZ931">
        <v>7481</v>
      </c>
      <c r="BA931">
        <v>0</v>
      </c>
      <c r="BB931">
        <v>0</v>
      </c>
      <c r="BC931">
        <v>0</v>
      </c>
      <c r="BD931">
        <v>2108</v>
      </c>
      <c r="BE931">
        <v>59.84962049</v>
      </c>
      <c r="BF931">
        <v>7.5569259960000004</v>
      </c>
      <c r="BG931">
        <v>21.783681210000001</v>
      </c>
      <c r="BH931">
        <v>107430.80499999999</v>
      </c>
      <c r="BI931">
        <v>0.35388994299999998</v>
      </c>
      <c r="BJ931">
        <v>1.8500948999999999E-2</v>
      </c>
      <c r="BK931">
        <v>257.97577480000001</v>
      </c>
      <c r="BL931">
        <v>3.4416508540000001</v>
      </c>
      <c r="BM931">
        <v>22.001897530000001</v>
      </c>
      <c r="BN931">
        <v>0</v>
      </c>
      <c r="BO931">
        <v>0</v>
      </c>
      <c r="BP931">
        <v>0</v>
      </c>
      <c r="BQ931">
        <v>0</v>
      </c>
      <c r="BR931">
        <v>2.5379999999999998</v>
      </c>
      <c r="BS931">
        <v>412.92295919999998</v>
      </c>
      <c r="BT931">
        <v>286.91705400000001</v>
      </c>
    </row>
    <row r="932" spans="1:72" x14ac:dyDescent="0.25">
      <c r="A932" s="10" t="str">
        <f t="shared" si="14"/>
        <v>9578969282012</v>
      </c>
      <c r="B932">
        <v>957896928</v>
      </c>
      <c r="C932">
        <v>2012</v>
      </c>
      <c r="D932" t="s">
        <v>152</v>
      </c>
      <c r="E932">
        <v>0</v>
      </c>
      <c r="F932">
        <v>0</v>
      </c>
      <c r="G932">
        <v>0</v>
      </c>
      <c r="H932">
        <v>0</v>
      </c>
      <c r="I932">
        <v>0</v>
      </c>
      <c r="J932">
        <v>1559</v>
      </c>
      <c r="K932">
        <v>0</v>
      </c>
      <c r="L932">
        <v>0</v>
      </c>
      <c r="M932">
        <v>0</v>
      </c>
      <c r="N932">
        <v>3489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2228</v>
      </c>
      <c r="X932">
        <v>394</v>
      </c>
      <c r="Y932">
        <v>863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1840</v>
      </c>
      <c r="AG932">
        <v>18600</v>
      </c>
      <c r="AH932">
        <v>0</v>
      </c>
      <c r="AI932">
        <v>0</v>
      </c>
      <c r="AJ932">
        <v>144</v>
      </c>
      <c r="AK932">
        <v>59</v>
      </c>
      <c r="AL932">
        <v>113</v>
      </c>
      <c r="AM932">
        <v>532</v>
      </c>
      <c r="AN932">
        <v>0</v>
      </c>
      <c r="AO932">
        <v>0</v>
      </c>
      <c r="AP932">
        <v>0</v>
      </c>
      <c r="AQ932">
        <v>0</v>
      </c>
      <c r="AR932">
        <v>0</v>
      </c>
      <c r="AS932">
        <v>973</v>
      </c>
      <c r="AT932">
        <v>20828</v>
      </c>
      <c r="AU932">
        <v>0</v>
      </c>
      <c r="AV932">
        <v>0</v>
      </c>
      <c r="AW932">
        <v>0</v>
      </c>
      <c r="AX932">
        <v>54</v>
      </c>
      <c r="AY932">
        <v>0</v>
      </c>
      <c r="AZ932">
        <v>6806</v>
      </c>
      <c r="BA932">
        <v>0</v>
      </c>
      <c r="BB932">
        <v>0</v>
      </c>
      <c r="BC932">
        <v>0</v>
      </c>
      <c r="BD932">
        <v>2108</v>
      </c>
      <c r="BE932">
        <v>59.84962049</v>
      </c>
      <c r="BF932">
        <v>7.5569259960000004</v>
      </c>
      <c r="BG932">
        <v>21.783681210000001</v>
      </c>
      <c r="BH932">
        <v>107430.80499999999</v>
      </c>
      <c r="BI932">
        <v>0.35388994299999998</v>
      </c>
      <c r="BJ932">
        <v>1.8500948999999999E-2</v>
      </c>
      <c r="BK932">
        <v>257.97577480000001</v>
      </c>
      <c r="BL932">
        <v>3.4416508540000001</v>
      </c>
      <c r="BM932">
        <v>22.001897530000001</v>
      </c>
      <c r="BN932">
        <v>0</v>
      </c>
      <c r="BO932">
        <v>0</v>
      </c>
      <c r="BP932">
        <v>0</v>
      </c>
      <c r="BQ932">
        <v>0</v>
      </c>
      <c r="BR932">
        <v>2.5379999999999998</v>
      </c>
      <c r="BS932">
        <v>412.92295919999998</v>
      </c>
      <c r="BT932">
        <v>286.91705400000001</v>
      </c>
    </row>
    <row r="933" spans="1:72" x14ac:dyDescent="0.25">
      <c r="A933" s="10" t="str">
        <f t="shared" si="14"/>
        <v>9578969282013</v>
      </c>
      <c r="B933">
        <v>957896928</v>
      </c>
      <c r="C933">
        <v>2013</v>
      </c>
      <c r="D933" t="s">
        <v>152</v>
      </c>
      <c r="E933">
        <v>0</v>
      </c>
      <c r="F933">
        <v>0</v>
      </c>
      <c r="G933">
        <v>0</v>
      </c>
      <c r="H933">
        <v>0</v>
      </c>
      <c r="I933">
        <v>0</v>
      </c>
      <c r="J933">
        <v>1366</v>
      </c>
      <c r="K933">
        <v>0</v>
      </c>
      <c r="L933">
        <v>0</v>
      </c>
      <c r="M933">
        <v>0</v>
      </c>
      <c r="N933">
        <v>3502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3353</v>
      </c>
      <c r="X933">
        <v>400</v>
      </c>
      <c r="Y933">
        <v>1356</v>
      </c>
      <c r="Z933">
        <v>0</v>
      </c>
      <c r="AA933">
        <v>0</v>
      </c>
      <c r="AB933">
        <v>0</v>
      </c>
      <c r="AC933">
        <v>0</v>
      </c>
      <c r="AD933">
        <v>0</v>
      </c>
      <c r="AE933">
        <v>0</v>
      </c>
      <c r="AF933">
        <v>1901</v>
      </c>
      <c r="AG933">
        <v>17872</v>
      </c>
      <c r="AH933">
        <v>0</v>
      </c>
      <c r="AI933">
        <v>0</v>
      </c>
      <c r="AJ933">
        <v>146</v>
      </c>
      <c r="AK933">
        <v>58</v>
      </c>
      <c r="AL933">
        <v>114</v>
      </c>
      <c r="AM933">
        <v>471</v>
      </c>
      <c r="AN933">
        <v>0</v>
      </c>
      <c r="AO933">
        <v>0</v>
      </c>
      <c r="AP933">
        <v>0</v>
      </c>
      <c r="AQ933">
        <v>0</v>
      </c>
      <c r="AR933">
        <v>0</v>
      </c>
      <c r="AS933">
        <v>1030</v>
      </c>
      <c r="AT933">
        <v>21731</v>
      </c>
      <c r="AU933">
        <v>192</v>
      </c>
      <c r="AV933">
        <v>0</v>
      </c>
      <c r="AW933">
        <v>0</v>
      </c>
      <c r="AX933">
        <v>56</v>
      </c>
      <c r="AY933">
        <v>0</v>
      </c>
      <c r="AZ933">
        <v>6137</v>
      </c>
      <c r="BA933">
        <v>0</v>
      </c>
      <c r="BB933">
        <v>0</v>
      </c>
      <c r="BC933">
        <v>0</v>
      </c>
      <c r="BD933">
        <v>2108</v>
      </c>
      <c r="BE933">
        <v>59.84962049</v>
      </c>
      <c r="BF933">
        <v>7.5569259960000004</v>
      </c>
      <c r="BG933">
        <v>21.783681210000001</v>
      </c>
      <c r="BH933">
        <v>107430.80499999999</v>
      </c>
      <c r="BI933">
        <v>0.35388994299999998</v>
      </c>
      <c r="BJ933">
        <v>1.8500948999999999E-2</v>
      </c>
      <c r="BK933">
        <v>257.97577480000001</v>
      </c>
      <c r="BL933">
        <v>3.4416508540000001</v>
      </c>
      <c r="BM933">
        <v>22.001897530000001</v>
      </c>
      <c r="BN933">
        <v>0</v>
      </c>
      <c r="BO933">
        <v>0</v>
      </c>
      <c r="BP933">
        <v>0</v>
      </c>
      <c r="BQ933">
        <v>0</v>
      </c>
      <c r="BR933">
        <v>2.5379999999999998</v>
      </c>
      <c r="BS933">
        <v>412.92295919999998</v>
      </c>
      <c r="BT933">
        <v>286.91705400000001</v>
      </c>
    </row>
    <row r="934" spans="1:72" x14ac:dyDescent="0.25">
      <c r="A934" s="10" t="str">
        <f t="shared" si="14"/>
        <v>9578969282014</v>
      </c>
      <c r="B934">
        <v>957896928</v>
      </c>
      <c r="C934">
        <v>2014</v>
      </c>
      <c r="D934" t="s">
        <v>152</v>
      </c>
      <c r="E934">
        <v>0</v>
      </c>
      <c r="F934">
        <v>0</v>
      </c>
      <c r="G934">
        <v>0</v>
      </c>
      <c r="H934">
        <v>0</v>
      </c>
      <c r="I934">
        <v>0</v>
      </c>
      <c r="J934">
        <v>1365</v>
      </c>
      <c r="K934">
        <v>0</v>
      </c>
      <c r="L934">
        <v>0</v>
      </c>
      <c r="M934">
        <v>0</v>
      </c>
      <c r="N934">
        <v>2257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4566</v>
      </c>
      <c r="X934">
        <v>654</v>
      </c>
      <c r="Y934">
        <v>1305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1952</v>
      </c>
      <c r="AG934">
        <v>17335</v>
      </c>
      <c r="AH934">
        <v>0</v>
      </c>
      <c r="AI934">
        <v>0</v>
      </c>
      <c r="AJ934">
        <v>148</v>
      </c>
      <c r="AK934">
        <v>58</v>
      </c>
      <c r="AL934">
        <v>115</v>
      </c>
      <c r="AM934">
        <v>229</v>
      </c>
      <c r="AN934">
        <v>0</v>
      </c>
      <c r="AO934">
        <v>0</v>
      </c>
      <c r="AP934">
        <v>0</v>
      </c>
      <c r="AQ934">
        <v>0</v>
      </c>
      <c r="AR934">
        <v>0</v>
      </c>
      <c r="AS934">
        <v>1104</v>
      </c>
      <c r="AT934">
        <v>23394</v>
      </c>
      <c r="AU934">
        <v>0</v>
      </c>
      <c r="AV934">
        <v>0</v>
      </c>
      <c r="AW934">
        <v>0</v>
      </c>
      <c r="AX934">
        <v>57</v>
      </c>
      <c r="AY934">
        <v>0</v>
      </c>
      <c r="AZ934">
        <v>4059</v>
      </c>
      <c r="BA934">
        <v>0</v>
      </c>
      <c r="BB934">
        <v>0</v>
      </c>
      <c r="BC934">
        <v>0</v>
      </c>
      <c r="BD934">
        <v>2108</v>
      </c>
      <c r="BE934">
        <v>59.84962049</v>
      </c>
      <c r="BF934">
        <v>7.5569259960000004</v>
      </c>
      <c r="BG934">
        <v>21.783681210000001</v>
      </c>
      <c r="BH934">
        <v>107430.80499999999</v>
      </c>
      <c r="BI934">
        <v>0.35388994299999998</v>
      </c>
      <c r="BJ934">
        <v>1.8500948999999999E-2</v>
      </c>
      <c r="BK934">
        <v>257.97577480000001</v>
      </c>
      <c r="BL934">
        <v>3.4416508540000001</v>
      </c>
      <c r="BM934">
        <v>22.001897530000001</v>
      </c>
      <c r="BN934">
        <v>0</v>
      </c>
      <c r="BO934">
        <v>0</v>
      </c>
      <c r="BP934">
        <v>0</v>
      </c>
      <c r="BQ934">
        <v>0</v>
      </c>
      <c r="BR934">
        <v>2.5379999999999998</v>
      </c>
      <c r="BS934">
        <v>412.92295919999998</v>
      </c>
      <c r="BT934">
        <v>286.91705400000001</v>
      </c>
    </row>
    <row r="935" spans="1:72" x14ac:dyDescent="0.25">
      <c r="A935" s="10" t="str">
        <f t="shared" si="14"/>
        <v>9578969282015</v>
      </c>
      <c r="B935">
        <v>957896928</v>
      </c>
      <c r="C935">
        <v>2015</v>
      </c>
      <c r="D935" t="s">
        <v>152</v>
      </c>
      <c r="E935">
        <v>0</v>
      </c>
      <c r="F935">
        <v>0</v>
      </c>
      <c r="G935">
        <v>0</v>
      </c>
      <c r="H935">
        <v>0</v>
      </c>
      <c r="I935">
        <v>0</v>
      </c>
      <c r="J935">
        <v>1447</v>
      </c>
      <c r="K935">
        <v>0</v>
      </c>
      <c r="L935">
        <v>0</v>
      </c>
      <c r="M935">
        <v>0</v>
      </c>
      <c r="N935">
        <v>2730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5144</v>
      </c>
      <c r="X935">
        <v>449</v>
      </c>
      <c r="Y935">
        <v>1502</v>
      </c>
      <c r="Z935">
        <v>0</v>
      </c>
      <c r="AA935">
        <v>0</v>
      </c>
      <c r="AB935">
        <v>0</v>
      </c>
      <c r="AC935">
        <v>0</v>
      </c>
      <c r="AD935">
        <v>0</v>
      </c>
      <c r="AE935">
        <v>0</v>
      </c>
      <c r="AF935">
        <v>2037</v>
      </c>
      <c r="AG935">
        <v>20958</v>
      </c>
      <c r="AH935">
        <v>0</v>
      </c>
      <c r="AI935">
        <v>0</v>
      </c>
      <c r="AJ935">
        <v>149</v>
      </c>
      <c r="AK935">
        <v>57</v>
      </c>
      <c r="AL935">
        <v>116</v>
      </c>
      <c r="AM935">
        <v>392</v>
      </c>
      <c r="AN935">
        <v>0</v>
      </c>
      <c r="AO935">
        <v>0</v>
      </c>
      <c r="AP935">
        <v>0</v>
      </c>
      <c r="AQ935">
        <v>0</v>
      </c>
      <c r="AR935">
        <v>0</v>
      </c>
      <c r="AS935">
        <v>1144</v>
      </c>
      <c r="AT935">
        <v>24134</v>
      </c>
      <c r="AU935">
        <v>0</v>
      </c>
      <c r="AV935">
        <v>0</v>
      </c>
      <c r="AW935">
        <v>0</v>
      </c>
      <c r="AX935">
        <v>59</v>
      </c>
      <c r="AY935">
        <v>0</v>
      </c>
      <c r="AZ935">
        <v>3185</v>
      </c>
      <c r="BA935">
        <v>0</v>
      </c>
      <c r="BB935">
        <v>0</v>
      </c>
      <c r="BC935">
        <v>0</v>
      </c>
      <c r="BD935">
        <v>2108</v>
      </c>
      <c r="BE935">
        <v>59.84962049</v>
      </c>
      <c r="BF935">
        <v>7.5569259960000004</v>
      </c>
      <c r="BG935">
        <v>21.783681210000001</v>
      </c>
      <c r="BH935">
        <v>107430.80499999999</v>
      </c>
      <c r="BI935">
        <v>0.35388994299999998</v>
      </c>
      <c r="BJ935">
        <v>1.8500948999999999E-2</v>
      </c>
      <c r="BK935">
        <v>257.97577480000001</v>
      </c>
      <c r="BL935">
        <v>3.4416508540000001</v>
      </c>
      <c r="BM935">
        <v>22.001897530000001</v>
      </c>
      <c r="BN935">
        <v>0</v>
      </c>
      <c r="BO935">
        <v>0</v>
      </c>
      <c r="BP935">
        <v>0</v>
      </c>
      <c r="BQ935">
        <v>0</v>
      </c>
      <c r="BR935">
        <v>2.5379999999999998</v>
      </c>
      <c r="BS935">
        <v>412.92295919999998</v>
      </c>
      <c r="BT935">
        <v>286.91705400000001</v>
      </c>
    </row>
    <row r="936" spans="1:72" x14ac:dyDescent="0.25">
      <c r="A936" s="10" t="str">
        <f t="shared" si="14"/>
        <v>9578969282016</v>
      </c>
      <c r="B936">
        <v>957896928</v>
      </c>
      <c r="C936">
        <v>2016</v>
      </c>
      <c r="D936" t="s">
        <v>152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1615</v>
      </c>
      <c r="K936">
        <v>0</v>
      </c>
      <c r="L936">
        <v>0</v>
      </c>
      <c r="M936">
        <v>0</v>
      </c>
      <c r="N936">
        <v>2946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5329</v>
      </c>
      <c r="X936">
        <v>570</v>
      </c>
      <c r="Y936">
        <v>1152</v>
      </c>
      <c r="Z936">
        <v>0</v>
      </c>
      <c r="AA936">
        <v>0</v>
      </c>
      <c r="AB936">
        <v>0</v>
      </c>
      <c r="AC936">
        <v>0</v>
      </c>
      <c r="AD936">
        <v>0</v>
      </c>
      <c r="AE936">
        <v>0</v>
      </c>
      <c r="AF936">
        <v>2119</v>
      </c>
      <c r="AG936">
        <v>24590</v>
      </c>
      <c r="AH936">
        <v>0</v>
      </c>
      <c r="AI936">
        <v>0</v>
      </c>
      <c r="AJ936">
        <v>151</v>
      </c>
      <c r="AK936">
        <v>56</v>
      </c>
      <c r="AL936">
        <v>122</v>
      </c>
      <c r="AM936">
        <v>287</v>
      </c>
      <c r="AN936">
        <v>0</v>
      </c>
      <c r="AO936">
        <v>0</v>
      </c>
      <c r="AP936">
        <v>0</v>
      </c>
      <c r="AQ936">
        <v>0</v>
      </c>
      <c r="AR936">
        <v>0</v>
      </c>
      <c r="AS936">
        <v>1222</v>
      </c>
      <c r="AT936">
        <v>25620</v>
      </c>
      <c r="AU936">
        <v>0</v>
      </c>
      <c r="AV936">
        <v>0</v>
      </c>
      <c r="AW936">
        <v>0</v>
      </c>
      <c r="AX936">
        <v>66</v>
      </c>
      <c r="AY936">
        <v>0</v>
      </c>
      <c r="AZ936">
        <v>3138</v>
      </c>
      <c r="BA936">
        <v>0</v>
      </c>
      <c r="BB936">
        <v>0</v>
      </c>
      <c r="BC936">
        <v>0</v>
      </c>
      <c r="BD936">
        <v>2108</v>
      </c>
      <c r="BE936">
        <v>59.84962049</v>
      </c>
      <c r="BF936">
        <v>7.5569259960000004</v>
      </c>
      <c r="BG936">
        <v>21.783681210000001</v>
      </c>
      <c r="BH936">
        <v>107430.80499999999</v>
      </c>
      <c r="BI936">
        <v>0.35388994299999998</v>
      </c>
      <c r="BJ936">
        <v>1.8500948999999999E-2</v>
      </c>
      <c r="BK936">
        <v>257.97577480000001</v>
      </c>
      <c r="BL936">
        <v>3.4416508540000001</v>
      </c>
      <c r="BM936">
        <v>22.001897530000001</v>
      </c>
      <c r="BN936">
        <v>0</v>
      </c>
      <c r="BO936">
        <v>0</v>
      </c>
      <c r="BP936">
        <v>0</v>
      </c>
      <c r="BQ936">
        <v>0</v>
      </c>
      <c r="BR936">
        <v>2.5379999999999998</v>
      </c>
      <c r="BS936">
        <v>412.92295919999998</v>
      </c>
      <c r="BT936">
        <v>286.91705400000001</v>
      </c>
    </row>
    <row r="937" spans="1:72" x14ac:dyDescent="0.25">
      <c r="A937" s="10" t="str">
        <f t="shared" si="14"/>
        <v>9578969282017</v>
      </c>
      <c r="B937">
        <v>957896928</v>
      </c>
      <c r="C937">
        <v>2017</v>
      </c>
      <c r="D937" t="s">
        <v>152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1846</v>
      </c>
      <c r="K937">
        <v>0</v>
      </c>
      <c r="L937">
        <v>0</v>
      </c>
      <c r="M937">
        <v>0</v>
      </c>
      <c r="N937">
        <v>3016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5349</v>
      </c>
      <c r="X937">
        <v>604</v>
      </c>
      <c r="Y937">
        <v>1852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2236</v>
      </c>
      <c r="AG937">
        <v>27335</v>
      </c>
      <c r="AH937">
        <v>0</v>
      </c>
      <c r="AI937">
        <v>0</v>
      </c>
      <c r="AJ937">
        <v>155</v>
      </c>
      <c r="AK937">
        <v>56</v>
      </c>
      <c r="AL937">
        <v>125</v>
      </c>
      <c r="AM937">
        <v>379</v>
      </c>
      <c r="AN937">
        <v>0</v>
      </c>
      <c r="AO937">
        <v>0</v>
      </c>
      <c r="AP937">
        <v>0</v>
      </c>
      <c r="AQ937">
        <v>0</v>
      </c>
      <c r="AR937">
        <v>0</v>
      </c>
      <c r="AS937">
        <v>1325</v>
      </c>
      <c r="AT937">
        <v>27864</v>
      </c>
      <c r="AU937">
        <v>0</v>
      </c>
      <c r="AV937">
        <v>0</v>
      </c>
      <c r="AW937">
        <v>0</v>
      </c>
      <c r="AX937">
        <v>69</v>
      </c>
      <c r="AY937">
        <v>0</v>
      </c>
      <c r="AZ937">
        <v>2987</v>
      </c>
      <c r="BA937">
        <v>0</v>
      </c>
      <c r="BB937">
        <v>0</v>
      </c>
      <c r="BC937">
        <v>0</v>
      </c>
      <c r="BD937">
        <v>2108</v>
      </c>
      <c r="BE937">
        <v>59.84962049</v>
      </c>
      <c r="BF937">
        <v>7.5569259960000004</v>
      </c>
      <c r="BG937">
        <v>21.783681210000001</v>
      </c>
      <c r="BH937">
        <v>107430.80499999999</v>
      </c>
      <c r="BI937">
        <v>0.35388994299999998</v>
      </c>
      <c r="BJ937">
        <v>1.8500948999999999E-2</v>
      </c>
      <c r="BK937">
        <v>257.97577480000001</v>
      </c>
      <c r="BL937">
        <v>3.4416508540000001</v>
      </c>
      <c r="BM937">
        <v>22.001897530000001</v>
      </c>
      <c r="BN937">
        <v>0</v>
      </c>
      <c r="BO937">
        <v>0</v>
      </c>
      <c r="BP937">
        <v>0</v>
      </c>
      <c r="BQ937">
        <v>0</v>
      </c>
      <c r="BR937">
        <v>2.5379999999999998</v>
      </c>
      <c r="BS937">
        <v>412.92295919999998</v>
      </c>
      <c r="BT937">
        <v>286.91705400000001</v>
      </c>
    </row>
    <row r="938" spans="1:72" x14ac:dyDescent="0.25">
      <c r="A938" s="10" t="str">
        <f t="shared" si="14"/>
        <v>9786646282007</v>
      </c>
      <c r="B938">
        <v>978664628</v>
      </c>
      <c r="C938">
        <v>2007</v>
      </c>
      <c r="D938" t="s">
        <v>153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1084</v>
      </c>
      <c r="K938">
        <v>0</v>
      </c>
      <c r="L938">
        <v>0</v>
      </c>
      <c r="M938">
        <v>0</v>
      </c>
      <c r="N938">
        <v>623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2822</v>
      </c>
      <c r="X938">
        <v>352</v>
      </c>
      <c r="Y938">
        <v>300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0</v>
      </c>
      <c r="AF938">
        <v>980</v>
      </c>
      <c r="AG938">
        <v>15323</v>
      </c>
      <c r="AH938">
        <v>0</v>
      </c>
      <c r="AI938">
        <v>0</v>
      </c>
      <c r="AJ938">
        <v>57</v>
      </c>
      <c r="AK938">
        <v>17</v>
      </c>
      <c r="AL938">
        <v>51</v>
      </c>
      <c r="AM938">
        <v>73</v>
      </c>
      <c r="AN938">
        <v>0</v>
      </c>
      <c r="AO938">
        <v>0</v>
      </c>
      <c r="AP938">
        <v>0</v>
      </c>
      <c r="AQ938">
        <v>0</v>
      </c>
      <c r="AR938">
        <v>0</v>
      </c>
      <c r="AS938">
        <v>139</v>
      </c>
      <c r="AT938">
        <v>2958</v>
      </c>
      <c r="AU938">
        <v>0</v>
      </c>
      <c r="AV938">
        <v>0</v>
      </c>
      <c r="AW938">
        <v>0</v>
      </c>
      <c r="AX938">
        <v>17</v>
      </c>
      <c r="AY938">
        <v>17</v>
      </c>
      <c r="AZ938">
        <v>1341</v>
      </c>
      <c r="BA938">
        <v>0</v>
      </c>
      <c r="BB938">
        <v>0</v>
      </c>
      <c r="BC938">
        <v>0</v>
      </c>
      <c r="BD938">
        <v>784</v>
      </c>
      <c r="BE938">
        <v>62</v>
      </c>
      <c r="BF938">
        <v>2.9706632650000002</v>
      </c>
      <c r="BG938">
        <v>10.005102040000001</v>
      </c>
      <c r="BH938">
        <v>202.54846939999999</v>
      </c>
      <c r="BI938">
        <v>1.0204082E-2</v>
      </c>
      <c r="BJ938">
        <v>5.1020409999999999E-3</v>
      </c>
      <c r="BK938">
        <v>98.204549319999998</v>
      </c>
      <c r="BL938">
        <v>7.525255102</v>
      </c>
      <c r="BM938">
        <v>31</v>
      </c>
      <c r="BN938">
        <v>0</v>
      </c>
      <c r="BO938">
        <v>0</v>
      </c>
      <c r="BP938">
        <v>0</v>
      </c>
      <c r="BQ938">
        <v>5</v>
      </c>
      <c r="BR938">
        <v>0</v>
      </c>
      <c r="BS938">
        <v>403.31234669999998</v>
      </c>
      <c r="BT938">
        <v>290.33327359999998</v>
      </c>
    </row>
    <row r="939" spans="1:72" x14ac:dyDescent="0.25">
      <c r="A939" s="10" t="str">
        <f t="shared" si="14"/>
        <v>9786646282008</v>
      </c>
      <c r="B939">
        <v>978664628</v>
      </c>
      <c r="C939">
        <v>2008</v>
      </c>
      <c r="D939" t="s">
        <v>153</v>
      </c>
      <c r="E939">
        <v>0</v>
      </c>
      <c r="F939">
        <v>0</v>
      </c>
      <c r="G939">
        <v>0</v>
      </c>
      <c r="H939">
        <v>0</v>
      </c>
      <c r="I939">
        <v>0</v>
      </c>
      <c r="J939">
        <v>1130</v>
      </c>
      <c r="K939">
        <v>0</v>
      </c>
      <c r="L939">
        <v>0</v>
      </c>
      <c r="M939">
        <v>0</v>
      </c>
      <c r="N939">
        <v>3278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3464</v>
      </c>
      <c r="X939">
        <v>332</v>
      </c>
      <c r="Y939">
        <v>343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v>0</v>
      </c>
      <c r="AF939">
        <v>999</v>
      </c>
      <c r="AG939">
        <v>15295</v>
      </c>
      <c r="AH939">
        <v>0</v>
      </c>
      <c r="AI939">
        <v>0</v>
      </c>
      <c r="AJ939">
        <v>59</v>
      </c>
      <c r="AK939">
        <v>15</v>
      </c>
      <c r="AL939">
        <v>51</v>
      </c>
      <c r="AM939">
        <v>0</v>
      </c>
      <c r="AN939">
        <v>0</v>
      </c>
      <c r="AO939">
        <v>0</v>
      </c>
      <c r="AP939">
        <v>0</v>
      </c>
      <c r="AQ939">
        <v>0</v>
      </c>
      <c r="AR939">
        <v>0</v>
      </c>
      <c r="AS939">
        <v>166</v>
      </c>
      <c r="AT939">
        <v>3588</v>
      </c>
      <c r="AU939">
        <v>0</v>
      </c>
      <c r="AV939">
        <v>0</v>
      </c>
      <c r="AW939">
        <v>0</v>
      </c>
      <c r="AX939">
        <v>19</v>
      </c>
      <c r="AY939">
        <v>17</v>
      </c>
      <c r="AZ939">
        <v>792</v>
      </c>
      <c r="BA939">
        <v>0</v>
      </c>
      <c r="BB939">
        <v>0</v>
      </c>
      <c r="BC939">
        <v>0</v>
      </c>
      <c r="BD939">
        <v>784</v>
      </c>
      <c r="BE939">
        <v>62</v>
      </c>
      <c r="BF939">
        <v>2.9706632650000002</v>
      </c>
      <c r="BG939">
        <v>10.005102040000001</v>
      </c>
      <c r="BH939">
        <v>202.54846939999999</v>
      </c>
      <c r="BI939">
        <v>1.0204082E-2</v>
      </c>
      <c r="BJ939">
        <v>5.1020409999999999E-3</v>
      </c>
      <c r="BK939">
        <v>98.204549319999998</v>
      </c>
      <c r="BL939">
        <v>7.525255102</v>
      </c>
      <c r="BM939">
        <v>31</v>
      </c>
      <c r="BN939">
        <v>0</v>
      </c>
      <c r="BO939">
        <v>0</v>
      </c>
      <c r="BP939">
        <v>0</v>
      </c>
      <c r="BQ939">
        <v>5</v>
      </c>
      <c r="BR939">
        <v>0</v>
      </c>
      <c r="BS939">
        <v>403.31234669999998</v>
      </c>
      <c r="BT939">
        <v>290.33327359999998</v>
      </c>
    </row>
    <row r="940" spans="1:72" x14ac:dyDescent="0.25">
      <c r="A940" s="10" t="str">
        <f t="shared" si="14"/>
        <v>9786646282009</v>
      </c>
      <c r="B940">
        <v>978664628</v>
      </c>
      <c r="C940">
        <v>2009</v>
      </c>
      <c r="D940" t="s">
        <v>153</v>
      </c>
      <c r="E940">
        <v>0</v>
      </c>
      <c r="F940">
        <v>0</v>
      </c>
      <c r="G940">
        <v>0</v>
      </c>
      <c r="H940">
        <v>0</v>
      </c>
      <c r="I940">
        <v>0</v>
      </c>
      <c r="J940">
        <v>1071</v>
      </c>
      <c r="K940">
        <v>0</v>
      </c>
      <c r="L940">
        <v>0</v>
      </c>
      <c r="M940">
        <v>0</v>
      </c>
      <c r="N940">
        <v>349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2932</v>
      </c>
      <c r="X940">
        <v>330</v>
      </c>
      <c r="Y940">
        <v>172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1012</v>
      </c>
      <c r="AG940">
        <v>16712</v>
      </c>
      <c r="AH940">
        <v>0</v>
      </c>
      <c r="AI940">
        <v>0</v>
      </c>
      <c r="AJ940">
        <v>59</v>
      </c>
      <c r="AK940">
        <v>15</v>
      </c>
      <c r="AL940">
        <v>52</v>
      </c>
      <c r="AM940">
        <v>90</v>
      </c>
      <c r="AN940">
        <v>0</v>
      </c>
      <c r="AO940">
        <v>0</v>
      </c>
      <c r="AP940">
        <v>0</v>
      </c>
      <c r="AQ940">
        <v>0</v>
      </c>
      <c r="AR940">
        <v>0</v>
      </c>
      <c r="AS940">
        <v>184</v>
      </c>
      <c r="AT940">
        <v>3876</v>
      </c>
      <c r="AU940">
        <v>0</v>
      </c>
      <c r="AV940">
        <v>0</v>
      </c>
      <c r="AW940">
        <v>0</v>
      </c>
      <c r="AX940">
        <v>20</v>
      </c>
      <c r="AY940">
        <v>17</v>
      </c>
      <c r="AZ940">
        <v>1249</v>
      </c>
      <c r="BA940">
        <v>0</v>
      </c>
      <c r="BB940">
        <v>0</v>
      </c>
      <c r="BC940">
        <v>0</v>
      </c>
      <c r="BD940">
        <v>784</v>
      </c>
      <c r="BE940">
        <v>62</v>
      </c>
      <c r="BF940">
        <v>2.9706632650000002</v>
      </c>
      <c r="BG940">
        <v>10.005102040000001</v>
      </c>
      <c r="BH940">
        <v>202.54846939999999</v>
      </c>
      <c r="BI940">
        <v>1.0204082E-2</v>
      </c>
      <c r="BJ940">
        <v>5.1020409999999999E-3</v>
      </c>
      <c r="BK940">
        <v>98.204549319999998</v>
      </c>
      <c r="BL940">
        <v>7.525255102</v>
      </c>
      <c r="BM940">
        <v>31</v>
      </c>
      <c r="BN940">
        <v>0</v>
      </c>
      <c r="BO940">
        <v>0</v>
      </c>
      <c r="BP940">
        <v>0</v>
      </c>
      <c r="BQ940">
        <v>5</v>
      </c>
      <c r="BR940">
        <v>0</v>
      </c>
      <c r="BS940">
        <v>403.31234669999998</v>
      </c>
      <c r="BT940">
        <v>290.33327359999998</v>
      </c>
    </row>
    <row r="941" spans="1:72" x14ac:dyDescent="0.25">
      <c r="A941" s="10" t="str">
        <f t="shared" si="14"/>
        <v>9786646282010</v>
      </c>
      <c r="B941">
        <v>978664628</v>
      </c>
      <c r="C941">
        <v>2010</v>
      </c>
      <c r="D941" t="s">
        <v>153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1192</v>
      </c>
      <c r="K941">
        <v>0</v>
      </c>
      <c r="L941">
        <v>0</v>
      </c>
      <c r="M941">
        <v>0</v>
      </c>
      <c r="N941">
        <v>673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2829</v>
      </c>
      <c r="X941">
        <v>313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1018</v>
      </c>
      <c r="AG941">
        <v>16119</v>
      </c>
      <c r="AH941">
        <v>0</v>
      </c>
      <c r="AI941">
        <v>0</v>
      </c>
      <c r="AJ941">
        <v>59</v>
      </c>
      <c r="AK941">
        <v>15</v>
      </c>
      <c r="AL941">
        <v>52</v>
      </c>
      <c r="AM941">
        <v>260</v>
      </c>
      <c r="AN941">
        <v>0</v>
      </c>
      <c r="AO941">
        <v>0</v>
      </c>
      <c r="AP941">
        <v>0</v>
      </c>
      <c r="AQ941">
        <v>0</v>
      </c>
      <c r="AR941">
        <v>0</v>
      </c>
      <c r="AS941">
        <v>187</v>
      </c>
      <c r="AT941">
        <v>3790</v>
      </c>
      <c r="AU941">
        <v>0</v>
      </c>
      <c r="AV941">
        <v>0</v>
      </c>
      <c r="AW941">
        <v>0</v>
      </c>
      <c r="AX941">
        <v>20</v>
      </c>
      <c r="AY941">
        <v>17</v>
      </c>
      <c r="AZ941">
        <v>1465</v>
      </c>
      <c r="BA941">
        <v>0</v>
      </c>
      <c r="BB941">
        <v>0</v>
      </c>
      <c r="BC941">
        <v>0</v>
      </c>
      <c r="BD941">
        <v>784</v>
      </c>
      <c r="BE941">
        <v>62</v>
      </c>
      <c r="BF941">
        <v>2.9706632650000002</v>
      </c>
      <c r="BG941">
        <v>10.005102040000001</v>
      </c>
      <c r="BH941">
        <v>202.54846939999999</v>
      </c>
      <c r="BI941">
        <v>1.0204082E-2</v>
      </c>
      <c r="BJ941">
        <v>5.1020409999999999E-3</v>
      </c>
      <c r="BK941">
        <v>98.204549319999998</v>
      </c>
      <c r="BL941">
        <v>7.525255102</v>
      </c>
      <c r="BM941">
        <v>31</v>
      </c>
      <c r="BN941">
        <v>0</v>
      </c>
      <c r="BO941">
        <v>0</v>
      </c>
      <c r="BP941">
        <v>0</v>
      </c>
      <c r="BQ941">
        <v>5</v>
      </c>
      <c r="BR941">
        <v>0</v>
      </c>
      <c r="BS941">
        <v>403.31234669999998</v>
      </c>
      <c r="BT941">
        <v>290.33327359999998</v>
      </c>
    </row>
    <row r="942" spans="1:72" x14ac:dyDescent="0.25">
      <c r="A942" s="10" t="str">
        <f t="shared" si="14"/>
        <v>9786646282011</v>
      </c>
      <c r="B942">
        <v>978664628</v>
      </c>
      <c r="C942">
        <v>2011</v>
      </c>
      <c r="D942" t="s">
        <v>153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1308</v>
      </c>
      <c r="K942">
        <v>0</v>
      </c>
      <c r="L942">
        <v>0</v>
      </c>
      <c r="M942">
        <v>0</v>
      </c>
      <c r="N942">
        <v>1275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2830</v>
      </c>
      <c r="X942">
        <v>331</v>
      </c>
      <c r="Y942">
        <v>364</v>
      </c>
      <c r="Z942">
        <v>0</v>
      </c>
      <c r="AA942">
        <v>0</v>
      </c>
      <c r="AB942">
        <v>0</v>
      </c>
      <c r="AC942">
        <v>0</v>
      </c>
      <c r="AD942">
        <v>0</v>
      </c>
      <c r="AE942">
        <v>0</v>
      </c>
      <c r="AF942">
        <v>1016</v>
      </c>
      <c r="AG942">
        <v>20649</v>
      </c>
      <c r="AH942">
        <v>0</v>
      </c>
      <c r="AI942">
        <v>0</v>
      </c>
      <c r="AJ942">
        <v>59</v>
      </c>
      <c r="AK942">
        <v>15</v>
      </c>
      <c r="AL942">
        <v>57</v>
      </c>
      <c r="AM942">
        <v>953</v>
      </c>
      <c r="AN942">
        <v>0</v>
      </c>
      <c r="AO942">
        <v>0</v>
      </c>
      <c r="AP942">
        <v>0</v>
      </c>
      <c r="AQ942">
        <v>0</v>
      </c>
      <c r="AR942">
        <v>0</v>
      </c>
      <c r="AS942">
        <v>192</v>
      </c>
      <c r="AT942">
        <v>3759</v>
      </c>
      <c r="AU942">
        <v>0</v>
      </c>
      <c r="AV942">
        <v>0</v>
      </c>
      <c r="AW942">
        <v>0</v>
      </c>
      <c r="AX942">
        <v>21</v>
      </c>
      <c r="AY942">
        <v>21</v>
      </c>
      <c r="AZ942">
        <v>4325</v>
      </c>
      <c r="BA942">
        <v>0</v>
      </c>
      <c r="BB942">
        <v>0</v>
      </c>
      <c r="BC942">
        <v>0</v>
      </c>
      <c r="BD942">
        <v>784</v>
      </c>
      <c r="BE942">
        <v>62</v>
      </c>
      <c r="BF942">
        <v>2.9706632650000002</v>
      </c>
      <c r="BG942">
        <v>10.005102040000001</v>
      </c>
      <c r="BH942">
        <v>202.54846939999999</v>
      </c>
      <c r="BI942">
        <v>1.0204082E-2</v>
      </c>
      <c r="BJ942">
        <v>5.1020409999999999E-3</v>
      </c>
      <c r="BK942">
        <v>98.204549319999998</v>
      </c>
      <c r="BL942">
        <v>7.525255102</v>
      </c>
      <c r="BM942">
        <v>31</v>
      </c>
      <c r="BN942">
        <v>0</v>
      </c>
      <c r="BO942">
        <v>0</v>
      </c>
      <c r="BP942">
        <v>0</v>
      </c>
      <c r="BQ942">
        <v>5</v>
      </c>
      <c r="BR942">
        <v>0</v>
      </c>
      <c r="BS942">
        <v>403.31234669999998</v>
      </c>
      <c r="BT942">
        <v>290.33327359999998</v>
      </c>
    </row>
    <row r="943" spans="1:72" x14ac:dyDescent="0.25">
      <c r="A943" s="10" t="str">
        <f t="shared" si="14"/>
        <v>9786646282012</v>
      </c>
      <c r="B943">
        <v>978664628</v>
      </c>
      <c r="C943">
        <v>2012</v>
      </c>
      <c r="D943" t="s">
        <v>153</v>
      </c>
      <c r="E943">
        <v>0</v>
      </c>
      <c r="F943">
        <v>0</v>
      </c>
      <c r="G943">
        <v>0</v>
      </c>
      <c r="H943">
        <v>0</v>
      </c>
      <c r="I943">
        <v>0</v>
      </c>
      <c r="J943">
        <v>1298</v>
      </c>
      <c r="K943">
        <v>0</v>
      </c>
      <c r="L943">
        <v>0</v>
      </c>
      <c r="M943">
        <v>0</v>
      </c>
      <c r="N943">
        <v>1550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3312</v>
      </c>
      <c r="X943">
        <v>350</v>
      </c>
      <c r="Y943">
        <v>321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1026</v>
      </c>
      <c r="AG943">
        <v>20737</v>
      </c>
      <c r="AH943">
        <v>0</v>
      </c>
      <c r="AI943">
        <v>0</v>
      </c>
      <c r="AJ943">
        <v>59</v>
      </c>
      <c r="AK943">
        <v>15</v>
      </c>
      <c r="AL943">
        <v>58</v>
      </c>
      <c r="AM943">
        <v>161</v>
      </c>
      <c r="AN943">
        <v>0</v>
      </c>
      <c r="AO943">
        <v>0</v>
      </c>
      <c r="AP943">
        <v>0</v>
      </c>
      <c r="AQ943">
        <v>0</v>
      </c>
      <c r="AR943">
        <v>0</v>
      </c>
      <c r="AS943">
        <v>213</v>
      </c>
      <c r="AT943">
        <v>4131</v>
      </c>
      <c r="AU943">
        <v>0</v>
      </c>
      <c r="AV943">
        <v>0</v>
      </c>
      <c r="AW943">
        <v>0</v>
      </c>
      <c r="AX943">
        <v>22</v>
      </c>
      <c r="AY943">
        <v>21</v>
      </c>
      <c r="AZ943">
        <v>1986</v>
      </c>
      <c r="BA943">
        <v>0</v>
      </c>
      <c r="BB943">
        <v>0</v>
      </c>
      <c r="BC943">
        <v>0</v>
      </c>
      <c r="BD943">
        <v>784</v>
      </c>
      <c r="BE943">
        <v>62</v>
      </c>
      <c r="BF943">
        <v>2.9706632650000002</v>
      </c>
      <c r="BG943">
        <v>10.005102040000001</v>
      </c>
      <c r="BH943">
        <v>202.54846939999999</v>
      </c>
      <c r="BI943">
        <v>1.0204082E-2</v>
      </c>
      <c r="BJ943">
        <v>5.1020409999999999E-3</v>
      </c>
      <c r="BK943">
        <v>98.204549319999998</v>
      </c>
      <c r="BL943">
        <v>7.525255102</v>
      </c>
      <c r="BM943">
        <v>31</v>
      </c>
      <c r="BN943">
        <v>0</v>
      </c>
      <c r="BO943">
        <v>0</v>
      </c>
      <c r="BP943">
        <v>0</v>
      </c>
      <c r="BQ943">
        <v>5</v>
      </c>
      <c r="BR943">
        <v>0</v>
      </c>
      <c r="BS943">
        <v>403.31234669999998</v>
      </c>
      <c r="BT943">
        <v>290.33327359999998</v>
      </c>
    </row>
    <row r="944" spans="1:72" x14ac:dyDescent="0.25">
      <c r="A944" s="10" t="str">
        <f t="shared" si="14"/>
        <v>9786646282013</v>
      </c>
      <c r="B944">
        <v>978664628</v>
      </c>
      <c r="C944">
        <v>2013</v>
      </c>
      <c r="D944" t="s">
        <v>153</v>
      </c>
      <c r="E944">
        <v>0</v>
      </c>
      <c r="F944">
        <v>3</v>
      </c>
      <c r="G944">
        <v>0</v>
      </c>
      <c r="H944">
        <v>0</v>
      </c>
      <c r="I944">
        <v>0</v>
      </c>
      <c r="J944">
        <v>1186</v>
      </c>
      <c r="K944">
        <v>0</v>
      </c>
      <c r="L944">
        <v>0</v>
      </c>
      <c r="M944">
        <v>0</v>
      </c>
      <c r="N944">
        <v>1773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3318</v>
      </c>
      <c r="X944">
        <v>346</v>
      </c>
      <c r="Y944">
        <v>190</v>
      </c>
      <c r="Z944">
        <v>0</v>
      </c>
      <c r="AA944">
        <v>0</v>
      </c>
      <c r="AB944">
        <v>0</v>
      </c>
      <c r="AC944">
        <v>0</v>
      </c>
      <c r="AD944">
        <v>0</v>
      </c>
      <c r="AE944">
        <v>0</v>
      </c>
      <c r="AF944">
        <v>1039</v>
      </c>
      <c r="AG944">
        <v>20343</v>
      </c>
      <c r="AH944">
        <v>0</v>
      </c>
      <c r="AI944">
        <v>0</v>
      </c>
      <c r="AJ944">
        <v>60</v>
      </c>
      <c r="AK944">
        <v>15</v>
      </c>
      <c r="AL944">
        <v>58</v>
      </c>
      <c r="AM944">
        <v>448</v>
      </c>
      <c r="AN944">
        <v>0</v>
      </c>
      <c r="AO944">
        <v>0</v>
      </c>
      <c r="AP944">
        <v>0</v>
      </c>
      <c r="AQ944">
        <v>0</v>
      </c>
      <c r="AR944">
        <v>0</v>
      </c>
      <c r="AS944">
        <v>225</v>
      </c>
      <c r="AT944">
        <v>4264</v>
      </c>
      <c r="AU944">
        <v>0</v>
      </c>
      <c r="AV944">
        <v>0</v>
      </c>
      <c r="AW944">
        <v>0</v>
      </c>
      <c r="AX944">
        <v>22</v>
      </c>
      <c r="AY944">
        <v>21</v>
      </c>
      <c r="AZ944">
        <v>2328</v>
      </c>
      <c r="BA944">
        <v>0</v>
      </c>
      <c r="BB944">
        <v>0</v>
      </c>
      <c r="BC944">
        <v>0</v>
      </c>
      <c r="BD944">
        <v>784</v>
      </c>
      <c r="BE944">
        <v>62</v>
      </c>
      <c r="BF944">
        <v>2.9706632650000002</v>
      </c>
      <c r="BG944">
        <v>10.005102040000001</v>
      </c>
      <c r="BH944">
        <v>202.54846939999999</v>
      </c>
      <c r="BI944">
        <v>1.0204082E-2</v>
      </c>
      <c r="BJ944">
        <v>5.1020409999999999E-3</v>
      </c>
      <c r="BK944">
        <v>98.204549319999998</v>
      </c>
      <c r="BL944">
        <v>7.525255102</v>
      </c>
      <c r="BM944">
        <v>31</v>
      </c>
      <c r="BN944">
        <v>0</v>
      </c>
      <c r="BO944">
        <v>0</v>
      </c>
      <c r="BP944">
        <v>0</v>
      </c>
      <c r="BQ944">
        <v>5</v>
      </c>
      <c r="BR944">
        <v>0</v>
      </c>
      <c r="BS944">
        <v>403.31234669999998</v>
      </c>
      <c r="BT944">
        <v>290.33327359999998</v>
      </c>
    </row>
    <row r="945" spans="1:72" x14ac:dyDescent="0.25">
      <c r="A945" s="10" t="str">
        <f t="shared" si="14"/>
        <v>9786646282014</v>
      </c>
      <c r="B945">
        <v>978664628</v>
      </c>
      <c r="C945">
        <v>2014</v>
      </c>
      <c r="D945" t="s">
        <v>153</v>
      </c>
      <c r="E945">
        <v>-14</v>
      </c>
      <c r="F945">
        <v>0</v>
      </c>
      <c r="G945">
        <v>0</v>
      </c>
      <c r="H945">
        <v>0</v>
      </c>
      <c r="I945">
        <v>0</v>
      </c>
      <c r="J945">
        <v>1236</v>
      </c>
      <c r="K945">
        <v>0</v>
      </c>
      <c r="L945">
        <v>0</v>
      </c>
      <c r="M945">
        <v>0</v>
      </c>
      <c r="N945">
        <v>1594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4535</v>
      </c>
      <c r="X945">
        <v>745</v>
      </c>
      <c r="Y945">
        <v>266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1036</v>
      </c>
      <c r="AG945">
        <v>21191</v>
      </c>
      <c r="AH945">
        <v>0</v>
      </c>
      <c r="AI945">
        <v>0</v>
      </c>
      <c r="AJ945">
        <v>60</v>
      </c>
      <c r="AK945">
        <v>15</v>
      </c>
      <c r="AL945">
        <v>58</v>
      </c>
      <c r="AM945">
        <v>0</v>
      </c>
      <c r="AN945">
        <v>0</v>
      </c>
      <c r="AO945">
        <v>0</v>
      </c>
      <c r="AP945">
        <v>0</v>
      </c>
      <c r="AQ945">
        <v>0</v>
      </c>
      <c r="AR945">
        <v>0</v>
      </c>
      <c r="AS945">
        <v>228</v>
      </c>
      <c r="AT945">
        <v>4133</v>
      </c>
      <c r="AU945">
        <v>0</v>
      </c>
      <c r="AV945">
        <v>0</v>
      </c>
      <c r="AW945">
        <v>0</v>
      </c>
      <c r="AX945">
        <v>22</v>
      </c>
      <c r="AY945">
        <v>21</v>
      </c>
      <c r="AZ945">
        <v>1971</v>
      </c>
      <c r="BA945">
        <v>0</v>
      </c>
      <c r="BB945">
        <v>0</v>
      </c>
      <c r="BC945">
        <v>0</v>
      </c>
      <c r="BD945">
        <v>784</v>
      </c>
      <c r="BE945">
        <v>62</v>
      </c>
      <c r="BF945">
        <v>2.9706632650000002</v>
      </c>
      <c r="BG945">
        <v>10.005102040000001</v>
      </c>
      <c r="BH945">
        <v>202.54846939999999</v>
      </c>
      <c r="BI945">
        <v>1.0204082E-2</v>
      </c>
      <c r="BJ945">
        <v>5.1020409999999999E-3</v>
      </c>
      <c r="BK945">
        <v>98.204549319999998</v>
      </c>
      <c r="BL945">
        <v>7.525255102</v>
      </c>
      <c r="BM945">
        <v>31</v>
      </c>
      <c r="BN945">
        <v>0</v>
      </c>
      <c r="BO945">
        <v>0</v>
      </c>
      <c r="BP945">
        <v>0</v>
      </c>
      <c r="BQ945">
        <v>5</v>
      </c>
      <c r="BR945">
        <v>0</v>
      </c>
      <c r="BS945">
        <v>403.31234669999998</v>
      </c>
      <c r="BT945">
        <v>290.33327359999998</v>
      </c>
    </row>
    <row r="946" spans="1:72" x14ac:dyDescent="0.25">
      <c r="A946" s="10" t="str">
        <f t="shared" si="14"/>
        <v>9786646282015</v>
      </c>
      <c r="B946">
        <v>978664628</v>
      </c>
      <c r="C946">
        <v>2015</v>
      </c>
      <c r="D946" t="s">
        <v>153</v>
      </c>
      <c r="E946">
        <v>0</v>
      </c>
      <c r="F946">
        <v>0</v>
      </c>
      <c r="G946">
        <v>0</v>
      </c>
      <c r="H946">
        <v>0</v>
      </c>
      <c r="I946">
        <v>0</v>
      </c>
      <c r="J946">
        <v>1296</v>
      </c>
      <c r="K946">
        <v>0</v>
      </c>
      <c r="L946">
        <v>0</v>
      </c>
      <c r="M946">
        <v>0</v>
      </c>
      <c r="N946">
        <v>1580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4267</v>
      </c>
      <c r="X946">
        <v>241</v>
      </c>
      <c r="Y946">
        <v>364</v>
      </c>
      <c r="Z946">
        <v>0</v>
      </c>
      <c r="AA946">
        <v>0</v>
      </c>
      <c r="AB946">
        <v>0</v>
      </c>
      <c r="AC946">
        <v>0</v>
      </c>
      <c r="AD946">
        <v>0</v>
      </c>
      <c r="AE946">
        <v>0</v>
      </c>
      <c r="AF946">
        <v>1043</v>
      </c>
      <c r="AG946">
        <v>21915</v>
      </c>
      <c r="AH946">
        <v>0</v>
      </c>
      <c r="AI946">
        <v>0</v>
      </c>
      <c r="AJ946">
        <v>61</v>
      </c>
      <c r="AK946">
        <v>15</v>
      </c>
      <c r="AL946">
        <v>58</v>
      </c>
      <c r="AM946">
        <v>107</v>
      </c>
      <c r="AN946">
        <v>0</v>
      </c>
      <c r="AO946">
        <v>0</v>
      </c>
      <c r="AP946">
        <v>0</v>
      </c>
      <c r="AQ946">
        <v>0</v>
      </c>
      <c r="AR946">
        <v>0</v>
      </c>
      <c r="AS946">
        <v>253</v>
      </c>
      <c r="AT946">
        <v>5226</v>
      </c>
      <c r="AU946">
        <v>746</v>
      </c>
      <c r="AV946">
        <v>0</v>
      </c>
      <c r="AW946">
        <v>0</v>
      </c>
      <c r="AX946">
        <v>22</v>
      </c>
      <c r="AY946">
        <v>21</v>
      </c>
      <c r="AZ946">
        <v>3619</v>
      </c>
      <c r="BA946">
        <v>0</v>
      </c>
      <c r="BB946">
        <v>0</v>
      </c>
      <c r="BC946">
        <v>0</v>
      </c>
      <c r="BD946">
        <v>784</v>
      </c>
      <c r="BE946">
        <v>62</v>
      </c>
      <c r="BF946">
        <v>2.9706632650000002</v>
      </c>
      <c r="BG946">
        <v>10.005102040000001</v>
      </c>
      <c r="BH946">
        <v>202.54846939999999</v>
      </c>
      <c r="BI946">
        <v>1.0204082E-2</v>
      </c>
      <c r="BJ946">
        <v>5.1020409999999999E-3</v>
      </c>
      <c r="BK946">
        <v>98.204549319999998</v>
      </c>
      <c r="BL946">
        <v>7.525255102</v>
      </c>
      <c r="BM946">
        <v>31</v>
      </c>
      <c r="BN946">
        <v>0</v>
      </c>
      <c r="BO946">
        <v>0</v>
      </c>
      <c r="BP946">
        <v>0</v>
      </c>
      <c r="BQ946">
        <v>5</v>
      </c>
      <c r="BR946">
        <v>0</v>
      </c>
      <c r="BS946">
        <v>403.31234669999998</v>
      </c>
      <c r="BT946">
        <v>290.33327359999998</v>
      </c>
    </row>
    <row r="947" spans="1:72" x14ac:dyDescent="0.25">
      <c r="A947" s="10" t="str">
        <f t="shared" si="14"/>
        <v>9786646282016</v>
      </c>
      <c r="B947">
        <v>978664628</v>
      </c>
      <c r="C947">
        <v>2016</v>
      </c>
      <c r="D947" t="s">
        <v>153</v>
      </c>
      <c r="E947">
        <v>0</v>
      </c>
      <c r="F947">
        <v>0</v>
      </c>
      <c r="G947">
        <v>0</v>
      </c>
      <c r="H947">
        <v>0</v>
      </c>
      <c r="I947">
        <v>0</v>
      </c>
      <c r="J947">
        <v>1441</v>
      </c>
      <c r="K947">
        <v>0</v>
      </c>
      <c r="L947">
        <v>0</v>
      </c>
      <c r="M947">
        <v>0</v>
      </c>
      <c r="N947">
        <v>1023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4178</v>
      </c>
      <c r="X947">
        <v>334</v>
      </c>
      <c r="Y947">
        <v>899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1061</v>
      </c>
      <c r="AG947">
        <v>22254</v>
      </c>
      <c r="AH947">
        <v>0</v>
      </c>
      <c r="AI947">
        <v>0</v>
      </c>
      <c r="AJ947">
        <v>61</v>
      </c>
      <c r="AK947">
        <v>15</v>
      </c>
      <c r="AL947">
        <v>58</v>
      </c>
      <c r="AM947">
        <v>21</v>
      </c>
      <c r="AN947">
        <v>0</v>
      </c>
      <c r="AO947">
        <v>0</v>
      </c>
      <c r="AP947">
        <v>0</v>
      </c>
      <c r="AQ947">
        <v>0</v>
      </c>
      <c r="AR947">
        <v>0</v>
      </c>
      <c r="AS947">
        <v>277</v>
      </c>
      <c r="AT947">
        <v>5337</v>
      </c>
      <c r="AU947">
        <v>1068</v>
      </c>
      <c r="AV947">
        <v>0</v>
      </c>
      <c r="AW947">
        <v>0</v>
      </c>
      <c r="AX947">
        <v>22</v>
      </c>
      <c r="AY947">
        <v>21</v>
      </c>
      <c r="AZ947">
        <v>2916</v>
      </c>
      <c r="BA947">
        <v>0</v>
      </c>
      <c r="BB947">
        <v>0</v>
      </c>
      <c r="BC947">
        <v>0</v>
      </c>
      <c r="BD947">
        <v>784</v>
      </c>
      <c r="BE947">
        <v>62</v>
      </c>
      <c r="BF947">
        <v>2.9706632650000002</v>
      </c>
      <c r="BG947">
        <v>10.005102040000001</v>
      </c>
      <c r="BH947">
        <v>202.54846939999999</v>
      </c>
      <c r="BI947">
        <v>1.0204082E-2</v>
      </c>
      <c r="BJ947">
        <v>5.1020409999999999E-3</v>
      </c>
      <c r="BK947">
        <v>98.204549319999998</v>
      </c>
      <c r="BL947">
        <v>7.525255102</v>
      </c>
      <c r="BM947">
        <v>31</v>
      </c>
      <c r="BN947">
        <v>0</v>
      </c>
      <c r="BO947">
        <v>0</v>
      </c>
      <c r="BP947">
        <v>0</v>
      </c>
      <c r="BQ947">
        <v>5</v>
      </c>
      <c r="BR947">
        <v>0</v>
      </c>
      <c r="BS947">
        <v>403.31234669999998</v>
      </c>
      <c r="BT947">
        <v>290.33327359999998</v>
      </c>
    </row>
    <row r="948" spans="1:72" x14ac:dyDescent="0.25">
      <c r="A948" s="10" t="str">
        <f t="shared" si="14"/>
        <v>9786646282017</v>
      </c>
      <c r="B948">
        <v>978664628</v>
      </c>
      <c r="C948">
        <v>2017</v>
      </c>
      <c r="D948" t="s">
        <v>153</v>
      </c>
      <c r="E948">
        <v>0</v>
      </c>
      <c r="F948">
        <v>0</v>
      </c>
      <c r="G948">
        <v>0</v>
      </c>
      <c r="H948">
        <v>0</v>
      </c>
      <c r="I948">
        <v>0</v>
      </c>
      <c r="J948">
        <v>1558</v>
      </c>
      <c r="K948">
        <v>0</v>
      </c>
      <c r="L948">
        <v>0</v>
      </c>
      <c r="M948">
        <v>0</v>
      </c>
      <c r="N948">
        <v>789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4710</v>
      </c>
      <c r="X948">
        <v>470</v>
      </c>
      <c r="Y948">
        <v>1385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1087</v>
      </c>
      <c r="AG948">
        <v>29129</v>
      </c>
      <c r="AH948">
        <v>0</v>
      </c>
      <c r="AI948">
        <v>0</v>
      </c>
      <c r="AJ948">
        <v>66</v>
      </c>
      <c r="AK948">
        <v>15</v>
      </c>
      <c r="AL948">
        <v>63</v>
      </c>
      <c r="AM948">
        <v>42</v>
      </c>
      <c r="AN948">
        <v>0</v>
      </c>
      <c r="AO948">
        <v>0</v>
      </c>
      <c r="AP948">
        <v>0</v>
      </c>
      <c r="AQ948">
        <v>0</v>
      </c>
      <c r="AR948">
        <v>0</v>
      </c>
      <c r="AS948">
        <v>288</v>
      </c>
      <c r="AT948">
        <v>5433</v>
      </c>
      <c r="AU948">
        <v>0</v>
      </c>
      <c r="AV948">
        <v>0</v>
      </c>
      <c r="AW948">
        <v>0</v>
      </c>
      <c r="AX948">
        <v>27</v>
      </c>
      <c r="AY948">
        <v>21</v>
      </c>
      <c r="AZ948">
        <v>2784</v>
      </c>
      <c r="BA948">
        <v>0</v>
      </c>
      <c r="BB948">
        <v>0</v>
      </c>
      <c r="BC948">
        <v>0</v>
      </c>
      <c r="BD948">
        <v>784</v>
      </c>
      <c r="BE948">
        <v>62</v>
      </c>
      <c r="BF948">
        <v>2.9706632650000002</v>
      </c>
      <c r="BG948">
        <v>10.005102040000001</v>
      </c>
      <c r="BH948">
        <v>202.54846939999999</v>
      </c>
      <c r="BI948">
        <v>1.0204082E-2</v>
      </c>
      <c r="BJ948">
        <v>5.1020409999999999E-3</v>
      </c>
      <c r="BK948">
        <v>98.204549319999998</v>
      </c>
      <c r="BL948">
        <v>7.525255102</v>
      </c>
      <c r="BM948">
        <v>31</v>
      </c>
      <c r="BN948">
        <v>0</v>
      </c>
      <c r="BO948">
        <v>0</v>
      </c>
      <c r="BP948">
        <v>0</v>
      </c>
      <c r="BQ948">
        <v>5</v>
      </c>
      <c r="BR948">
        <v>0</v>
      </c>
      <c r="BS948">
        <v>403.31234669999998</v>
      </c>
      <c r="BT948">
        <v>290.33327359999998</v>
      </c>
    </row>
    <row r="949" spans="1:72" x14ac:dyDescent="0.25">
      <c r="A949" s="10" t="str">
        <f t="shared" si="14"/>
        <v>9540904932007</v>
      </c>
      <c r="B949">
        <v>954090493</v>
      </c>
      <c r="C949">
        <v>2007</v>
      </c>
      <c r="D949" t="s">
        <v>155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0</v>
      </c>
      <c r="K949">
        <v>1601</v>
      </c>
      <c r="L949">
        <v>0</v>
      </c>
      <c r="M949">
        <v>0</v>
      </c>
      <c r="N949">
        <v>0</v>
      </c>
      <c r="O949">
        <v>2053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0</v>
      </c>
      <c r="AE949">
        <v>0</v>
      </c>
      <c r="AF949">
        <v>0</v>
      </c>
      <c r="AG949">
        <v>0</v>
      </c>
      <c r="AH949">
        <v>0</v>
      </c>
      <c r="AI949">
        <v>17120</v>
      </c>
      <c r="AJ949">
        <v>68</v>
      </c>
      <c r="AK949">
        <v>137</v>
      </c>
      <c r="AL949">
        <v>146</v>
      </c>
      <c r="AM949">
        <v>0</v>
      </c>
      <c r="AN949">
        <v>0</v>
      </c>
      <c r="AO949">
        <v>0</v>
      </c>
      <c r="AP949">
        <v>0</v>
      </c>
      <c r="AQ949">
        <v>0</v>
      </c>
      <c r="AR949">
        <v>0</v>
      </c>
      <c r="AS949">
        <v>0</v>
      </c>
      <c r="AT949">
        <v>0</v>
      </c>
      <c r="AU949">
        <v>0</v>
      </c>
      <c r="AV949">
        <v>0</v>
      </c>
      <c r="AW949">
        <v>0</v>
      </c>
      <c r="AX949">
        <v>7</v>
      </c>
      <c r="AY949">
        <v>2</v>
      </c>
      <c r="AZ949">
        <v>0</v>
      </c>
      <c r="BA949">
        <v>0</v>
      </c>
      <c r="BB949">
        <v>963</v>
      </c>
      <c r="BC949">
        <v>0</v>
      </c>
      <c r="BD949">
        <v>0</v>
      </c>
      <c r="BE949">
        <v>0</v>
      </c>
      <c r="BF949">
        <v>0</v>
      </c>
      <c r="BG949">
        <v>0</v>
      </c>
      <c r="BH949">
        <v>0</v>
      </c>
      <c r="BI949">
        <v>0</v>
      </c>
      <c r="BJ949">
        <v>0</v>
      </c>
      <c r="BK949">
        <v>0</v>
      </c>
      <c r="BL949">
        <v>0</v>
      </c>
      <c r="BM949">
        <v>0</v>
      </c>
      <c r="BN949">
        <v>0</v>
      </c>
      <c r="BO949">
        <v>0</v>
      </c>
      <c r="BP949">
        <v>0</v>
      </c>
      <c r="BQ949">
        <v>0</v>
      </c>
      <c r="BR949">
        <v>0</v>
      </c>
      <c r="BS949">
        <v>412.5062744</v>
      </c>
      <c r="BT949">
        <v>284.7804931</v>
      </c>
    </row>
    <row r="950" spans="1:72" x14ac:dyDescent="0.25">
      <c r="A950" s="10" t="str">
        <f t="shared" si="14"/>
        <v>9540904932008</v>
      </c>
      <c r="B950">
        <v>954090493</v>
      </c>
      <c r="C950">
        <v>2008</v>
      </c>
      <c r="D950" t="s">
        <v>155</v>
      </c>
      <c r="E950">
        <v>0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1601</v>
      </c>
      <c r="L950">
        <v>0</v>
      </c>
      <c r="M950">
        <v>0</v>
      </c>
      <c r="N950">
        <v>0</v>
      </c>
      <c r="O950">
        <v>1800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0</v>
      </c>
      <c r="AF950">
        <v>0</v>
      </c>
      <c r="AG950">
        <v>0</v>
      </c>
      <c r="AH950">
        <v>0</v>
      </c>
      <c r="AI950">
        <v>15519</v>
      </c>
      <c r="AJ950">
        <v>68</v>
      </c>
      <c r="AK950">
        <v>137</v>
      </c>
      <c r="AL950">
        <v>146</v>
      </c>
      <c r="AM950">
        <v>0</v>
      </c>
      <c r="AN950">
        <v>0</v>
      </c>
      <c r="AO950">
        <v>0</v>
      </c>
      <c r="AP950">
        <v>0</v>
      </c>
      <c r="AQ950">
        <v>0</v>
      </c>
      <c r="AR950">
        <v>0</v>
      </c>
      <c r="AS950">
        <v>0</v>
      </c>
      <c r="AT950">
        <v>0</v>
      </c>
      <c r="AU950">
        <v>0</v>
      </c>
      <c r="AV950">
        <v>0</v>
      </c>
      <c r="AW950">
        <v>0</v>
      </c>
      <c r="AX950">
        <v>7</v>
      </c>
      <c r="AY950">
        <v>2</v>
      </c>
      <c r="AZ950">
        <v>0</v>
      </c>
      <c r="BA950">
        <v>0</v>
      </c>
      <c r="BB950">
        <v>1252</v>
      </c>
      <c r="BC950">
        <v>0</v>
      </c>
      <c r="BD950">
        <v>0</v>
      </c>
      <c r="BE950">
        <v>0</v>
      </c>
      <c r="BF950">
        <v>0</v>
      </c>
      <c r="BG950">
        <v>0</v>
      </c>
      <c r="BH950">
        <v>0</v>
      </c>
      <c r="BI950">
        <v>0</v>
      </c>
      <c r="BJ950">
        <v>0</v>
      </c>
      <c r="BK950">
        <v>0</v>
      </c>
      <c r="BL950">
        <v>0</v>
      </c>
      <c r="BM950">
        <v>0</v>
      </c>
      <c r="BN950">
        <v>0</v>
      </c>
      <c r="BO950">
        <v>0</v>
      </c>
      <c r="BP950">
        <v>0</v>
      </c>
      <c r="BQ950">
        <v>0</v>
      </c>
      <c r="BR950">
        <v>0</v>
      </c>
      <c r="BS950">
        <v>412.5062744</v>
      </c>
      <c r="BT950">
        <v>284.7804931</v>
      </c>
    </row>
    <row r="951" spans="1:72" x14ac:dyDescent="0.25">
      <c r="A951" s="10" t="str">
        <f t="shared" si="14"/>
        <v>9540904932009</v>
      </c>
      <c r="B951">
        <v>954090493</v>
      </c>
      <c r="C951">
        <v>2009</v>
      </c>
      <c r="D951" t="s">
        <v>155</v>
      </c>
      <c r="E951">
        <v>0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1601</v>
      </c>
      <c r="L951">
        <v>0</v>
      </c>
      <c r="M951">
        <v>0</v>
      </c>
      <c r="N951">
        <v>0</v>
      </c>
      <c r="O951">
        <v>2100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  <c r="AG951">
        <v>0</v>
      </c>
      <c r="AH951">
        <v>0</v>
      </c>
      <c r="AI951">
        <v>13918</v>
      </c>
      <c r="AJ951">
        <v>68</v>
      </c>
      <c r="AK951">
        <v>137</v>
      </c>
      <c r="AL951">
        <v>146</v>
      </c>
      <c r="AM951">
        <v>0</v>
      </c>
      <c r="AN951">
        <v>0</v>
      </c>
      <c r="AO951">
        <v>0</v>
      </c>
      <c r="AP951">
        <v>0</v>
      </c>
      <c r="AQ951">
        <v>0</v>
      </c>
      <c r="AR951">
        <v>0</v>
      </c>
      <c r="AS951">
        <v>0</v>
      </c>
      <c r="AT951">
        <v>0</v>
      </c>
      <c r="AU951">
        <v>0</v>
      </c>
      <c r="AV951">
        <v>0</v>
      </c>
      <c r="AW951">
        <v>0</v>
      </c>
      <c r="AX951">
        <v>7</v>
      </c>
      <c r="AY951">
        <v>2</v>
      </c>
      <c r="AZ951">
        <v>0</v>
      </c>
      <c r="BA951">
        <v>0</v>
      </c>
      <c r="BB951">
        <v>1361</v>
      </c>
      <c r="BC951">
        <v>0</v>
      </c>
      <c r="BD951">
        <v>0</v>
      </c>
      <c r="BE951">
        <v>0</v>
      </c>
      <c r="BF951">
        <v>0</v>
      </c>
      <c r="BG951">
        <v>0</v>
      </c>
      <c r="BH951">
        <v>0</v>
      </c>
      <c r="BI951">
        <v>0</v>
      </c>
      <c r="BJ951">
        <v>0</v>
      </c>
      <c r="BK951">
        <v>0</v>
      </c>
      <c r="BL951">
        <v>0</v>
      </c>
      <c r="BM951">
        <v>0</v>
      </c>
      <c r="BN951">
        <v>0</v>
      </c>
      <c r="BO951">
        <v>0</v>
      </c>
      <c r="BP951">
        <v>0</v>
      </c>
      <c r="BQ951">
        <v>0</v>
      </c>
      <c r="BR951">
        <v>0</v>
      </c>
      <c r="BS951">
        <v>412.5062744</v>
      </c>
      <c r="BT951">
        <v>284.7804931</v>
      </c>
    </row>
    <row r="952" spans="1:72" x14ac:dyDescent="0.25">
      <c r="A952" s="10" t="str">
        <f t="shared" si="14"/>
        <v>9540904932010</v>
      </c>
      <c r="B952">
        <v>954090493</v>
      </c>
      <c r="C952">
        <v>2010</v>
      </c>
      <c r="D952" t="s">
        <v>155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0</v>
      </c>
      <c r="K952">
        <v>1601</v>
      </c>
      <c r="L952">
        <v>0</v>
      </c>
      <c r="M952">
        <v>0</v>
      </c>
      <c r="N952">
        <v>0</v>
      </c>
      <c r="O952">
        <v>1924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  <c r="AF952">
        <v>0</v>
      </c>
      <c r="AG952">
        <v>0</v>
      </c>
      <c r="AH952">
        <v>0</v>
      </c>
      <c r="AI952">
        <v>12317</v>
      </c>
      <c r="AJ952">
        <v>68</v>
      </c>
      <c r="AK952">
        <v>137</v>
      </c>
      <c r="AL952">
        <v>146</v>
      </c>
      <c r="AM952">
        <v>0</v>
      </c>
      <c r="AN952">
        <v>0</v>
      </c>
      <c r="AO952">
        <v>0</v>
      </c>
      <c r="AP952">
        <v>0</v>
      </c>
      <c r="AQ952">
        <v>0</v>
      </c>
      <c r="AR952">
        <v>0</v>
      </c>
      <c r="AS952">
        <v>0</v>
      </c>
      <c r="AT952">
        <v>0</v>
      </c>
      <c r="AU952">
        <v>0</v>
      </c>
      <c r="AV952">
        <v>0</v>
      </c>
      <c r="AW952">
        <v>0</v>
      </c>
      <c r="AX952">
        <v>7</v>
      </c>
      <c r="AY952">
        <v>2</v>
      </c>
      <c r="AZ952">
        <v>0</v>
      </c>
      <c r="BA952">
        <v>0</v>
      </c>
      <c r="BB952">
        <v>1386</v>
      </c>
      <c r="BC952">
        <v>0</v>
      </c>
      <c r="BD952">
        <v>0</v>
      </c>
      <c r="BE952">
        <v>0</v>
      </c>
      <c r="BF952">
        <v>0</v>
      </c>
      <c r="BG952">
        <v>0</v>
      </c>
      <c r="BH952">
        <v>0</v>
      </c>
      <c r="BI952">
        <v>0</v>
      </c>
      <c r="BJ952">
        <v>0</v>
      </c>
      <c r="BK952">
        <v>0</v>
      </c>
      <c r="BL952">
        <v>0</v>
      </c>
      <c r="BM952">
        <v>0</v>
      </c>
      <c r="BN952">
        <v>0</v>
      </c>
      <c r="BO952">
        <v>0</v>
      </c>
      <c r="BP952">
        <v>0</v>
      </c>
      <c r="BQ952">
        <v>0</v>
      </c>
      <c r="BR952">
        <v>0</v>
      </c>
      <c r="BS952">
        <v>412.5062744</v>
      </c>
      <c r="BT952">
        <v>284.7804931</v>
      </c>
    </row>
    <row r="953" spans="1:72" x14ac:dyDescent="0.25">
      <c r="A953" s="10" t="str">
        <f t="shared" si="14"/>
        <v>9540904932011</v>
      </c>
      <c r="B953">
        <v>954090493</v>
      </c>
      <c r="C953">
        <v>2011</v>
      </c>
      <c r="D953" t="s">
        <v>155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0</v>
      </c>
      <c r="K953">
        <v>1601</v>
      </c>
      <c r="L953">
        <v>0</v>
      </c>
      <c r="M953">
        <v>0</v>
      </c>
      <c r="N953">
        <v>0</v>
      </c>
      <c r="O953">
        <v>2070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0</v>
      </c>
      <c r="AG953">
        <v>0</v>
      </c>
      <c r="AH953">
        <v>0</v>
      </c>
      <c r="AI953">
        <v>10716</v>
      </c>
      <c r="AJ953">
        <v>0</v>
      </c>
      <c r="AK953">
        <v>0</v>
      </c>
      <c r="AL953">
        <v>0</v>
      </c>
      <c r="AM953">
        <v>0</v>
      </c>
      <c r="AN953">
        <v>0</v>
      </c>
      <c r="AO953">
        <v>0</v>
      </c>
      <c r="AP953">
        <v>0</v>
      </c>
      <c r="AQ953">
        <v>0</v>
      </c>
      <c r="AR953">
        <v>0</v>
      </c>
      <c r="AS953">
        <v>0</v>
      </c>
      <c r="AT953">
        <v>0</v>
      </c>
      <c r="AU953">
        <v>0</v>
      </c>
      <c r="AV953">
        <v>0</v>
      </c>
      <c r="AW953">
        <v>0</v>
      </c>
      <c r="AX953">
        <v>0</v>
      </c>
      <c r="AY953">
        <v>0</v>
      </c>
      <c r="AZ953">
        <v>0</v>
      </c>
      <c r="BA953">
        <v>0</v>
      </c>
      <c r="BB953">
        <v>1270</v>
      </c>
      <c r="BC953">
        <v>0</v>
      </c>
      <c r="BD953">
        <v>0</v>
      </c>
      <c r="BE953">
        <v>0</v>
      </c>
      <c r="BF953">
        <v>0</v>
      </c>
      <c r="BG953">
        <v>0</v>
      </c>
      <c r="BH953">
        <v>0</v>
      </c>
      <c r="BI953">
        <v>0</v>
      </c>
      <c r="BJ953">
        <v>0</v>
      </c>
      <c r="BK953">
        <v>0</v>
      </c>
      <c r="BL953">
        <v>0</v>
      </c>
      <c r="BM953">
        <v>0</v>
      </c>
      <c r="BN953">
        <v>0</v>
      </c>
      <c r="BO953">
        <v>0</v>
      </c>
      <c r="BP953">
        <v>0</v>
      </c>
      <c r="BQ953">
        <v>0</v>
      </c>
      <c r="BR953">
        <v>0</v>
      </c>
      <c r="BS953">
        <v>412.5062744</v>
      </c>
      <c r="BT953">
        <v>284.7804931</v>
      </c>
    </row>
    <row r="954" spans="1:72" x14ac:dyDescent="0.25">
      <c r="A954" s="10" t="str">
        <f t="shared" si="14"/>
        <v>9540904932012</v>
      </c>
      <c r="B954">
        <v>954090493</v>
      </c>
      <c r="C954">
        <v>2012</v>
      </c>
      <c r="D954" t="s">
        <v>155</v>
      </c>
      <c r="E954">
        <v>0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1601</v>
      </c>
      <c r="L954">
        <v>0</v>
      </c>
      <c r="M954">
        <v>0</v>
      </c>
      <c r="N954">
        <v>0</v>
      </c>
      <c r="O954">
        <v>2104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0</v>
      </c>
      <c r="AG954">
        <v>0</v>
      </c>
      <c r="AH954">
        <v>0</v>
      </c>
      <c r="AI954">
        <v>9115</v>
      </c>
      <c r="AJ954">
        <v>0</v>
      </c>
      <c r="AK954">
        <v>0</v>
      </c>
      <c r="AL954">
        <v>0</v>
      </c>
      <c r="AM954">
        <v>0</v>
      </c>
      <c r="AN954">
        <v>0</v>
      </c>
      <c r="AO954">
        <v>0</v>
      </c>
      <c r="AP954">
        <v>0</v>
      </c>
      <c r="AQ954">
        <v>0</v>
      </c>
      <c r="AR954">
        <v>0</v>
      </c>
      <c r="AS954">
        <v>0</v>
      </c>
      <c r="AT954">
        <v>0</v>
      </c>
      <c r="AU954">
        <v>0</v>
      </c>
      <c r="AV954">
        <v>0</v>
      </c>
      <c r="AW954">
        <v>0</v>
      </c>
      <c r="AX954">
        <v>0</v>
      </c>
      <c r="AY954">
        <v>0</v>
      </c>
      <c r="AZ954">
        <v>0</v>
      </c>
      <c r="BA954">
        <v>0</v>
      </c>
      <c r="BB954">
        <v>1372</v>
      </c>
      <c r="BC954">
        <v>0</v>
      </c>
      <c r="BD954">
        <v>0</v>
      </c>
      <c r="BE954">
        <v>0</v>
      </c>
      <c r="BF954">
        <v>0</v>
      </c>
      <c r="BG954">
        <v>0</v>
      </c>
      <c r="BH954">
        <v>0</v>
      </c>
      <c r="BI954">
        <v>0</v>
      </c>
      <c r="BJ954">
        <v>0</v>
      </c>
      <c r="BK954">
        <v>0</v>
      </c>
      <c r="BL954">
        <v>0</v>
      </c>
      <c r="BM954">
        <v>0</v>
      </c>
      <c r="BN954">
        <v>0</v>
      </c>
      <c r="BO954">
        <v>0</v>
      </c>
      <c r="BP954">
        <v>0</v>
      </c>
      <c r="BQ954">
        <v>0</v>
      </c>
      <c r="BR954">
        <v>0</v>
      </c>
      <c r="BS954">
        <v>412.5062744</v>
      </c>
      <c r="BT954">
        <v>284.7804931</v>
      </c>
    </row>
    <row r="955" spans="1:72" x14ac:dyDescent="0.25">
      <c r="A955" s="10" t="str">
        <f t="shared" si="14"/>
        <v>9540904932013</v>
      </c>
      <c r="B955">
        <v>954090493</v>
      </c>
      <c r="C955">
        <v>2013</v>
      </c>
      <c r="D955" t="s">
        <v>155</v>
      </c>
      <c r="E955">
        <v>0</v>
      </c>
      <c r="F955">
        <v>0</v>
      </c>
      <c r="G955">
        <v>0</v>
      </c>
      <c r="H955">
        <v>0</v>
      </c>
      <c r="I955">
        <v>0</v>
      </c>
      <c r="J955">
        <v>0</v>
      </c>
      <c r="K955">
        <v>1601</v>
      </c>
      <c r="L955">
        <v>0</v>
      </c>
      <c r="M955">
        <v>0</v>
      </c>
      <c r="N955">
        <v>0</v>
      </c>
      <c r="O955">
        <v>2057</v>
      </c>
      <c r="P955">
        <v>128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0</v>
      </c>
      <c r="AF955">
        <v>0</v>
      </c>
      <c r="AG955">
        <v>0</v>
      </c>
      <c r="AH955">
        <v>0</v>
      </c>
      <c r="AI955">
        <v>7669</v>
      </c>
      <c r="AJ955">
        <v>0</v>
      </c>
      <c r="AK955">
        <v>0</v>
      </c>
      <c r="AL955">
        <v>0</v>
      </c>
      <c r="AM955">
        <v>0</v>
      </c>
      <c r="AN955">
        <v>0</v>
      </c>
      <c r="AO955">
        <v>0</v>
      </c>
      <c r="AP955">
        <v>0</v>
      </c>
      <c r="AQ955">
        <v>0</v>
      </c>
      <c r="AR955">
        <v>0</v>
      </c>
      <c r="AS955">
        <v>0</v>
      </c>
      <c r="AT955">
        <v>0</v>
      </c>
      <c r="AU955">
        <v>0</v>
      </c>
      <c r="AV955">
        <v>0</v>
      </c>
      <c r="AW955">
        <v>0</v>
      </c>
      <c r="AX955">
        <v>0</v>
      </c>
      <c r="AY955">
        <v>0</v>
      </c>
      <c r="AZ955">
        <v>0</v>
      </c>
      <c r="BA955">
        <v>0</v>
      </c>
      <c r="BB955">
        <v>1588</v>
      </c>
      <c r="BC955">
        <v>0</v>
      </c>
      <c r="BD955">
        <v>0</v>
      </c>
      <c r="BE955">
        <v>0</v>
      </c>
      <c r="BF955">
        <v>0</v>
      </c>
      <c r="BG955">
        <v>0</v>
      </c>
      <c r="BH955">
        <v>0</v>
      </c>
      <c r="BI955">
        <v>0</v>
      </c>
      <c r="BJ955">
        <v>0</v>
      </c>
      <c r="BK955">
        <v>0</v>
      </c>
      <c r="BL955">
        <v>0</v>
      </c>
      <c r="BM955">
        <v>0</v>
      </c>
      <c r="BN955">
        <v>0</v>
      </c>
      <c r="BO955">
        <v>0</v>
      </c>
      <c r="BP955">
        <v>0</v>
      </c>
      <c r="BQ955">
        <v>0</v>
      </c>
      <c r="BR955">
        <v>0</v>
      </c>
      <c r="BS955">
        <v>412.5062744</v>
      </c>
      <c r="BT955">
        <v>284.7804931</v>
      </c>
    </row>
    <row r="956" spans="1:72" x14ac:dyDescent="0.25">
      <c r="A956" s="10" t="str">
        <f t="shared" si="14"/>
        <v>9540904932014</v>
      </c>
      <c r="B956">
        <v>954090493</v>
      </c>
      <c r="C956">
        <v>2014</v>
      </c>
      <c r="D956" t="s">
        <v>155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739</v>
      </c>
      <c r="K956">
        <v>1601</v>
      </c>
      <c r="L956">
        <v>0</v>
      </c>
      <c r="M956">
        <v>0</v>
      </c>
      <c r="N956">
        <v>737</v>
      </c>
      <c r="O956">
        <v>2297</v>
      </c>
      <c r="P956">
        <v>-179</v>
      </c>
      <c r="Q956">
        <v>0</v>
      </c>
      <c r="R956">
        <v>-977</v>
      </c>
      <c r="S956">
        <v>0</v>
      </c>
      <c r="T956">
        <v>0</v>
      </c>
      <c r="U956">
        <v>0</v>
      </c>
      <c r="V956">
        <v>0</v>
      </c>
      <c r="W956">
        <v>838</v>
      </c>
      <c r="X956">
        <v>-129</v>
      </c>
      <c r="Y956">
        <v>0</v>
      </c>
      <c r="Z956">
        <v>-704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31</v>
      </c>
      <c r="AG956">
        <v>7245</v>
      </c>
      <c r="AH956">
        <v>0</v>
      </c>
      <c r="AI956">
        <v>5913</v>
      </c>
      <c r="AJ956">
        <v>68</v>
      </c>
      <c r="AK956">
        <v>127</v>
      </c>
      <c r="AL956">
        <v>136</v>
      </c>
      <c r="AM956">
        <v>0</v>
      </c>
      <c r="AN956">
        <v>0</v>
      </c>
      <c r="AO956">
        <v>0</v>
      </c>
      <c r="AP956">
        <v>0</v>
      </c>
      <c r="AQ956">
        <v>0</v>
      </c>
      <c r="AR956">
        <v>0</v>
      </c>
      <c r="AS956">
        <v>50</v>
      </c>
      <c r="AT956">
        <v>1400</v>
      </c>
      <c r="AU956">
        <v>0</v>
      </c>
      <c r="AV956">
        <v>0</v>
      </c>
      <c r="AW956">
        <v>0</v>
      </c>
      <c r="AX956">
        <v>7</v>
      </c>
      <c r="AY956">
        <v>2</v>
      </c>
      <c r="AZ956">
        <v>910</v>
      </c>
      <c r="BA956">
        <v>0</v>
      </c>
      <c r="BB956">
        <v>1638</v>
      </c>
      <c r="BC956">
        <v>0</v>
      </c>
      <c r="BD956">
        <v>0</v>
      </c>
      <c r="BE956">
        <v>0</v>
      </c>
      <c r="BF956">
        <v>0</v>
      </c>
      <c r="BG956">
        <v>0</v>
      </c>
      <c r="BH956">
        <v>0</v>
      </c>
      <c r="BI956">
        <v>0</v>
      </c>
      <c r="BJ956">
        <v>0</v>
      </c>
      <c r="BK956">
        <v>0</v>
      </c>
      <c r="BL956">
        <v>0</v>
      </c>
      <c r="BM956">
        <v>0</v>
      </c>
      <c r="BN956">
        <v>0</v>
      </c>
      <c r="BO956">
        <v>0</v>
      </c>
      <c r="BP956">
        <v>0</v>
      </c>
      <c r="BQ956">
        <v>0</v>
      </c>
      <c r="BR956">
        <v>0</v>
      </c>
      <c r="BS956">
        <v>412.5062744</v>
      </c>
      <c r="BT956">
        <v>284.7804931</v>
      </c>
    </row>
    <row r="957" spans="1:72" x14ac:dyDescent="0.25">
      <c r="A957" s="10" t="str">
        <f t="shared" si="14"/>
        <v>9540904932015</v>
      </c>
      <c r="B957">
        <v>954090493</v>
      </c>
      <c r="C957">
        <v>2015</v>
      </c>
      <c r="D957" t="s">
        <v>155</v>
      </c>
      <c r="E957">
        <v>0</v>
      </c>
      <c r="F957">
        <v>0</v>
      </c>
      <c r="G957">
        <v>0</v>
      </c>
      <c r="H957">
        <v>0</v>
      </c>
      <c r="I957">
        <v>0</v>
      </c>
      <c r="J957">
        <v>1240</v>
      </c>
      <c r="K957">
        <v>1601</v>
      </c>
      <c r="L957">
        <v>0</v>
      </c>
      <c r="M957">
        <v>0</v>
      </c>
      <c r="N957">
        <v>909</v>
      </c>
      <c r="O957">
        <v>2191</v>
      </c>
      <c r="P957">
        <v>186</v>
      </c>
      <c r="Q957">
        <v>0</v>
      </c>
      <c r="R957">
        <v>-778</v>
      </c>
      <c r="S957">
        <v>0</v>
      </c>
      <c r="T957">
        <v>0</v>
      </c>
      <c r="U957">
        <v>0</v>
      </c>
      <c r="V957">
        <v>0</v>
      </c>
      <c r="W957">
        <v>4018</v>
      </c>
      <c r="X957">
        <v>62</v>
      </c>
      <c r="Y957">
        <v>3284</v>
      </c>
      <c r="Z957">
        <v>-260</v>
      </c>
      <c r="AA957">
        <v>0</v>
      </c>
      <c r="AB957">
        <v>0</v>
      </c>
      <c r="AC957">
        <v>0</v>
      </c>
      <c r="AD957">
        <v>0</v>
      </c>
      <c r="AE957">
        <v>0</v>
      </c>
      <c r="AF957">
        <v>31</v>
      </c>
      <c r="AG957">
        <v>42902</v>
      </c>
      <c r="AH957">
        <v>0</v>
      </c>
      <c r="AI957">
        <v>4313</v>
      </c>
      <c r="AJ957">
        <v>70</v>
      </c>
      <c r="AK957">
        <v>127</v>
      </c>
      <c r="AL957">
        <v>136</v>
      </c>
      <c r="AM957">
        <v>0</v>
      </c>
      <c r="AN957">
        <v>0</v>
      </c>
      <c r="AO957">
        <v>0</v>
      </c>
      <c r="AP957">
        <v>0</v>
      </c>
      <c r="AQ957">
        <v>0</v>
      </c>
      <c r="AR957">
        <v>0</v>
      </c>
      <c r="AS957">
        <v>50</v>
      </c>
      <c r="AT957">
        <v>1350</v>
      </c>
      <c r="AU957">
        <v>0</v>
      </c>
      <c r="AV957">
        <v>0</v>
      </c>
      <c r="AW957">
        <v>0</v>
      </c>
      <c r="AX957">
        <v>7</v>
      </c>
      <c r="AY957">
        <v>2</v>
      </c>
      <c r="AZ957">
        <v>664</v>
      </c>
      <c r="BA957">
        <v>0</v>
      </c>
      <c r="BB957">
        <v>1195</v>
      </c>
      <c r="BC957">
        <v>0</v>
      </c>
      <c r="BD957">
        <v>0</v>
      </c>
      <c r="BE957">
        <v>0</v>
      </c>
      <c r="BF957">
        <v>0</v>
      </c>
      <c r="BG957">
        <v>0</v>
      </c>
      <c r="BH957">
        <v>0</v>
      </c>
      <c r="BI957">
        <v>0</v>
      </c>
      <c r="BJ957">
        <v>0</v>
      </c>
      <c r="BK957">
        <v>0</v>
      </c>
      <c r="BL957">
        <v>0</v>
      </c>
      <c r="BM957">
        <v>0</v>
      </c>
      <c r="BN957">
        <v>0</v>
      </c>
      <c r="BO957">
        <v>0</v>
      </c>
      <c r="BP957">
        <v>0</v>
      </c>
      <c r="BQ957">
        <v>0</v>
      </c>
      <c r="BR957">
        <v>0</v>
      </c>
      <c r="BS957">
        <v>412.5062744</v>
      </c>
      <c r="BT957">
        <v>284.7804931</v>
      </c>
    </row>
    <row r="958" spans="1:72" x14ac:dyDescent="0.25">
      <c r="A958" s="10" t="str">
        <f t="shared" si="14"/>
        <v>9540904932016</v>
      </c>
      <c r="B958">
        <v>954090493</v>
      </c>
      <c r="C958">
        <v>2016</v>
      </c>
      <c r="D958" t="s">
        <v>155</v>
      </c>
      <c r="E958">
        <v>0</v>
      </c>
      <c r="F958">
        <v>0</v>
      </c>
      <c r="G958">
        <v>0</v>
      </c>
      <c r="H958">
        <v>0</v>
      </c>
      <c r="I958">
        <v>0</v>
      </c>
      <c r="J958">
        <v>1721</v>
      </c>
      <c r="K958">
        <v>1601</v>
      </c>
      <c r="L958">
        <v>0</v>
      </c>
      <c r="M958">
        <v>0</v>
      </c>
      <c r="N958">
        <v>858</v>
      </c>
      <c r="O958">
        <v>2154</v>
      </c>
      <c r="P958">
        <v>210</v>
      </c>
      <c r="Q958">
        <v>0</v>
      </c>
      <c r="R958">
        <v>-36</v>
      </c>
      <c r="S958">
        <v>0</v>
      </c>
      <c r="T958">
        <v>0</v>
      </c>
      <c r="U958">
        <v>0</v>
      </c>
      <c r="V958">
        <v>0</v>
      </c>
      <c r="W958">
        <v>2353</v>
      </c>
      <c r="X958">
        <v>70</v>
      </c>
      <c r="Y958">
        <v>1632</v>
      </c>
      <c r="Z958">
        <v>-12</v>
      </c>
      <c r="AA958">
        <v>0</v>
      </c>
      <c r="AB958">
        <v>0</v>
      </c>
      <c r="AC958">
        <v>0</v>
      </c>
      <c r="AD958">
        <v>0</v>
      </c>
      <c r="AE958">
        <v>0</v>
      </c>
      <c r="AF958">
        <v>31</v>
      </c>
      <c r="AG958">
        <v>45186</v>
      </c>
      <c r="AH958">
        <v>0</v>
      </c>
      <c r="AI958">
        <v>2712</v>
      </c>
      <c r="AJ958">
        <v>70</v>
      </c>
      <c r="AK958">
        <v>126</v>
      </c>
      <c r="AL958">
        <v>137</v>
      </c>
      <c r="AM958">
        <v>0</v>
      </c>
      <c r="AN958">
        <v>0</v>
      </c>
      <c r="AO958">
        <v>0</v>
      </c>
      <c r="AP958">
        <v>0</v>
      </c>
      <c r="AQ958">
        <v>0</v>
      </c>
      <c r="AR958">
        <v>0</v>
      </c>
      <c r="AS958">
        <v>50</v>
      </c>
      <c r="AT958">
        <v>1300</v>
      </c>
      <c r="AU958">
        <v>0</v>
      </c>
      <c r="AV958">
        <v>0</v>
      </c>
      <c r="AW958">
        <v>0</v>
      </c>
      <c r="AX958">
        <v>9</v>
      </c>
      <c r="AY958">
        <v>2</v>
      </c>
      <c r="AZ958">
        <v>723</v>
      </c>
      <c r="BA958">
        <v>0</v>
      </c>
      <c r="BB958">
        <v>1301</v>
      </c>
      <c r="BC958">
        <v>0</v>
      </c>
      <c r="BD958">
        <v>0</v>
      </c>
      <c r="BE958">
        <v>0</v>
      </c>
      <c r="BF958">
        <v>0</v>
      </c>
      <c r="BG958">
        <v>0</v>
      </c>
      <c r="BH958">
        <v>0</v>
      </c>
      <c r="BI958">
        <v>0</v>
      </c>
      <c r="BJ958">
        <v>0</v>
      </c>
      <c r="BK958">
        <v>0</v>
      </c>
      <c r="BL958">
        <v>0</v>
      </c>
      <c r="BM958">
        <v>0</v>
      </c>
      <c r="BN958">
        <v>0</v>
      </c>
      <c r="BO958">
        <v>0</v>
      </c>
      <c r="BP958">
        <v>0</v>
      </c>
      <c r="BQ958">
        <v>0</v>
      </c>
      <c r="BR958">
        <v>0</v>
      </c>
      <c r="BS958">
        <v>412.5062744</v>
      </c>
      <c r="BT958">
        <v>284.7804931</v>
      </c>
    </row>
    <row r="959" spans="1:72" x14ac:dyDescent="0.25">
      <c r="A959" s="10" t="str">
        <f t="shared" si="14"/>
        <v>9540904932017</v>
      </c>
      <c r="B959">
        <v>954090493</v>
      </c>
      <c r="C959">
        <v>2017</v>
      </c>
      <c r="D959" t="s">
        <v>155</v>
      </c>
      <c r="E959">
        <v>0</v>
      </c>
      <c r="F959">
        <v>0</v>
      </c>
      <c r="G959">
        <v>0</v>
      </c>
      <c r="H959">
        <v>0</v>
      </c>
      <c r="I959">
        <v>0</v>
      </c>
      <c r="J959">
        <v>1626</v>
      </c>
      <c r="K959">
        <v>1601</v>
      </c>
      <c r="L959">
        <v>0</v>
      </c>
      <c r="M959">
        <v>0</v>
      </c>
      <c r="N959">
        <v>925</v>
      </c>
      <c r="O959">
        <v>2119</v>
      </c>
      <c r="P959">
        <v>177</v>
      </c>
      <c r="Q959">
        <v>0</v>
      </c>
      <c r="R959">
        <v>95</v>
      </c>
      <c r="S959">
        <v>0</v>
      </c>
      <c r="T959">
        <v>0</v>
      </c>
      <c r="U959">
        <v>0</v>
      </c>
      <c r="V959">
        <v>0</v>
      </c>
      <c r="W959">
        <v>708</v>
      </c>
      <c r="X959">
        <v>59</v>
      </c>
      <c r="Y959">
        <v>0</v>
      </c>
      <c r="Z959">
        <v>32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  <c r="AG959">
        <v>0</v>
      </c>
      <c r="AH959">
        <v>0</v>
      </c>
      <c r="AI959">
        <v>1111</v>
      </c>
      <c r="AJ959">
        <v>0</v>
      </c>
      <c r="AK959">
        <v>0</v>
      </c>
      <c r="AL959">
        <v>0</v>
      </c>
      <c r="AM959">
        <v>0</v>
      </c>
      <c r="AN959">
        <v>0</v>
      </c>
      <c r="AO959">
        <v>0</v>
      </c>
      <c r="AP959">
        <v>0</v>
      </c>
      <c r="AQ959">
        <v>0</v>
      </c>
      <c r="AR959">
        <v>0</v>
      </c>
      <c r="AS959">
        <v>50</v>
      </c>
      <c r="AT959">
        <v>0</v>
      </c>
      <c r="AU959">
        <v>0</v>
      </c>
      <c r="AV959">
        <v>0</v>
      </c>
      <c r="AW959">
        <v>0</v>
      </c>
      <c r="AX959">
        <v>0</v>
      </c>
      <c r="AY959">
        <v>0</v>
      </c>
      <c r="AZ959">
        <v>738</v>
      </c>
      <c r="BA959">
        <v>0</v>
      </c>
      <c r="BB959">
        <v>1328</v>
      </c>
      <c r="BC959">
        <v>0</v>
      </c>
      <c r="BD959">
        <v>0</v>
      </c>
      <c r="BE959">
        <v>0</v>
      </c>
      <c r="BF959">
        <v>0</v>
      </c>
      <c r="BG959">
        <v>0</v>
      </c>
      <c r="BH959">
        <v>0</v>
      </c>
      <c r="BI959">
        <v>0</v>
      </c>
      <c r="BJ959">
        <v>0</v>
      </c>
      <c r="BK959">
        <v>0</v>
      </c>
      <c r="BL959">
        <v>0</v>
      </c>
      <c r="BM959">
        <v>0</v>
      </c>
      <c r="BN959">
        <v>0</v>
      </c>
      <c r="BO959">
        <v>0</v>
      </c>
      <c r="BP959">
        <v>0</v>
      </c>
      <c r="BQ959">
        <v>0</v>
      </c>
      <c r="BR959">
        <v>0</v>
      </c>
      <c r="BS959">
        <v>412.5062744</v>
      </c>
      <c r="BT959">
        <v>284.7804931</v>
      </c>
    </row>
    <row r="960" spans="1:72" x14ac:dyDescent="0.25">
      <c r="A960" s="10" t="str">
        <f t="shared" si="14"/>
        <v>9910775372007</v>
      </c>
      <c r="B960">
        <v>991077537</v>
      </c>
      <c r="C960">
        <v>2007</v>
      </c>
      <c r="D960" t="s">
        <v>157</v>
      </c>
      <c r="E960">
        <v>0</v>
      </c>
      <c r="F960">
        <v>0</v>
      </c>
      <c r="G960">
        <v>0</v>
      </c>
      <c r="H960">
        <v>0</v>
      </c>
      <c r="I960">
        <v>0</v>
      </c>
      <c r="J960">
        <v>2985</v>
      </c>
      <c r="K960">
        <v>0</v>
      </c>
      <c r="L960">
        <v>0</v>
      </c>
      <c r="M960">
        <v>0</v>
      </c>
      <c r="N960">
        <v>1908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5559</v>
      </c>
      <c r="X960">
        <v>929</v>
      </c>
      <c r="Y960">
        <v>102</v>
      </c>
      <c r="Z960">
        <v>0</v>
      </c>
      <c r="AA960">
        <v>0</v>
      </c>
      <c r="AB960">
        <v>0</v>
      </c>
      <c r="AC960">
        <v>0</v>
      </c>
      <c r="AD960">
        <v>0</v>
      </c>
      <c r="AE960">
        <v>0</v>
      </c>
      <c r="AF960">
        <v>1960</v>
      </c>
      <c r="AG960">
        <v>40585</v>
      </c>
      <c r="AH960">
        <v>0</v>
      </c>
      <c r="AI960">
        <v>0</v>
      </c>
      <c r="AJ960">
        <v>187</v>
      </c>
      <c r="AK960">
        <v>138</v>
      </c>
      <c r="AL960">
        <v>174</v>
      </c>
      <c r="AM960">
        <v>242</v>
      </c>
      <c r="AN960">
        <v>0</v>
      </c>
      <c r="AO960">
        <v>0</v>
      </c>
      <c r="AP960">
        <v>0</v>
      </c>
      <c r="AQ960">
        <v>0</v>
      </c>
      <c r="AR960">
        <v>0</v>
      </c>
      <c r="AS960">
        <v>286</v>
      </c>
      <c r="AT960">
        <v>7980</v>
      </c>
      <c r="AU960">
        <v>829</v>
      </c>
      <c r="AV960">
        <v>0</v>
      </c>
      <c r="AW960">
        <v>0</v>
      </c>
      <c r="AX960">
        <v>36</v>
      </c>
      <c r="AY960">
        <v>0</v>
      </c>
      <c r="AZ960">
        <v>4027</v>
      </c>
      <c r="BA960">
        <v>0</v>
      </c>
      <c r="BB960">
        <v>0</v>
      </c>
      <c r="BC960">
        <v>0</v>
      </c>
      <c r="BD960">
        <v>6296</v>
      </c>
      <c r="BE960">
        <v>61.217757310000003</v>
      </c>
      <c r="BF960">
        <v>9.1189644219999995</v>
      </c>
      <c r="BG960">
        <v>71.287166450000001</v>
      </c>
      <c r="BH960">
        <v>97149.923920000001</v>
      </c>
      <c r="BI960">
        <v>7.147395E-3</v>
      </c>
      <c r="BJ960">
        <v>1.111817E-3</v>
      </c>
      <c r="BK960">
        <v>426.64225959999999</v>
      </c>
      <c r="BL960">
        <v>1.879262899</v>
      </c>
      <c r="BM960">
        <v>24.999364679999999</v>
      </c>
      <c r="BN960">
        <v>0</v>
      </c>
      <c r="BO960">
        <v>0</v>
      </c>
      <c r="BP960">
        <v>0</v>
      </c>
      <c r="BQ960">
        <v>0</v>
      </c>
      <c r="BR960">
        <v>0</v>
      </c>
      <c r="BS960">
        <v>403.31234669999998</v>
      </c>
      <c r="BT960">
        <v>290.33327359999998</v>
      </c>
    </row>
    <row r="961" spans="1:72" x14ac:dyDescent="0.25">
      <c r="A961" s="10" t="str">
        <f t="shared" si="14"/>
        <v>9910775372008</v>
      </c>
      <c r="B961">
        <v>991077537</v>
      </c>
      <c r="C961">
        <v>2008</v>
      </c>
      <c r="D961" t="s">
        <v>157</v>
      </c>
      <c r="E961">
        <v>0</v>
      </c>
      <c r="F961">
        <v>0</v>
      </c>
      <c r="G961">
        <v>0</v>
      </c>
      <c r="H961">
        <v>0</v>
      </c>
      <c r="I961">
        <v>0</v>
      </c>
      <c r="J961">
        <v>3121</v>
      </c>
      <c r="K961">
        <v>0</v>
      </c>
      <c r="L961">
        <v>0</v>
      </c>
      <c r="M961">
        <v>0</v>
      </c>
      <c r="N961">
        <v>2395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6397</v>
      </c>
      <c r="X961">
        <v>650</v>
      </c>
      <c r="Y961">
        <v>456</v>
      </c>
      <c r="Z961">
        <v>0</v>
      </c>
      <c r="AA961">
        <v>0</v>
      </c>
      <c r="AB961">
        <v>0</v>
      </c>
      <c r="AC961">
        <v>0</v>
      </c>
      <c r="AD961">
        <v>0</v>
      </c>
      <c r="AE961">
        <v>0</v>
      </c>
      <c r="AF961">
        <v>1980</v>
      </c>
      <c r="AG961">
        <v>39535</v>
      </c>
      <c r="AH961">
        <v>0</v>
      </c>
      <c r="AI961">
        <v>0</v>
      </c>
      <c r="AJ961">
        <v>190</v>
      </c>
      <c r="AK961">
        <v>139</v>
      </c>
      <c r="AL961">
        <v>176</v>
      </c>
      <c r="AM961">
        <v>220</v>
      </c>
      <c r="AN961">
        <v>0</v>
      </c>
      <c r="AO961">
        <v>0</v>
      </c>
      <c r="AP961">
        <v>0</v>
      </c>
      <c r="AQ961">
        <v>0</v>
      </c>
      <c r="AR961">
        <v>0</v>
      </c>
      <c r="AS961">
        <v>296</v>
      </c>
      <c r="AT961">
        <v>8010</v>
      </c>
      <c r="AU961">
        <v>181</v>
      </c>
      <c r="AV961">
        <v>0</v>
      </c>
      <c r="AW961">
        <v>0</v>
      </c>
      <c r="AX961">
        <v>37</v>
      </c>
      <c r="AY961">
        <v>0</v>
      </c>
      <c r="AZ961">
        <v>5413</v>
      </c>
      <c r="BA961">
        <v>0</v>
      </c>
      <c r="BB961">
        <v>0</v>
      </c>
      <c r="BC961">
        <v>0</v>
      </c>
      <c r="BD961">
        <v>6296</v>
      </c>
      <c r="BE961">
        <v>61.217757310000003</v>
      </c>
      <c r="BF961">
        <v>9.1189644219999995</v>
      </c>
      <c r="BG961">
        <v>71.287166450000001</v>
      </c>
      <c r="BH961">
        <v>97149.923920000001</v>
      </c>
      <c r="BI961">
        <v>7.147395E-3</v>
      </c>
      <c r="BJ961">
        <v>1.111817E-3</v>
      </c>
      <c r="BK961">
        <v>426.64225959999999</v>
      </c>
      <c r="BL961">
        <v>1.879262899</v>
      </c>
      <c r="BM961">
        <v>24.999364679999999</v>
      </c>
      <c r="BN961">
        <v>0</v>
      </c>
      <c r="BO961">
        <v>0</v>
      </c>
      <c r="BP961">
        <v>0</v>
      </c>
      <c r="BQ961">
        <v>0</v>
      </c>
      <c r="BR961">
        <v>0</v>
      </c>
      <c r="BS961">
        <v>403.31234669999998</v>
      </c>
      <c r="BT961">
        <v>290.33327359999998</v>
      </c>
    </row>
    <row r="962" spans="1:72" x14ac:dyDescent="0.25">
      <c r="A962" s="10" t="str">
        <f t="shared" ref="A962:A1025" si="15">CONCATENATE(B962,C962)</f>
        <v>9910775372009</v>
      </c>
      <c r="B962">
        <v>991077537</v>
      </c>
      <c r="C962">
        <v>2009</v>
      </c>
      <c r="D962" t="s">
        <v>157</v>
      </c>
      <c r="E962">
        <v>0</v>
      </c>
      <c r="F962">
        <v>0</v>
      </c>
      <c r="G962">
        <v>0</v>
      </c>
      <c r="H962">
        <v>0</v>
      </c>
      <c r="I962">
        <v>0</v>
      </c>
      <c r="J962">
        <v>2876</v>
      </c>
      <c r="K962">
        <v>0</v>
      </c>
      <c r="L962">
        <v>0</v>
      </c>
      <c r="M962">
        <v>0</v>
      </c>
      <c r="N962">
        <v>3853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7006</v>
      </c>
      <c r="X962">
        <v>547</v>
      </c>
      <c r="Y962">
        <v>206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1989</v>
      </c>
      <c r="AG962">
        <v>38308</v>
      </c>
      <c r="AH962">
        <v>0</v>
      </c>
      <c r="AI962">
        <v>0</v>
      </c>
      <c r="AJ962">
        <v>196</v>
      </c>
      <c r="AK962">
        <v>141</v>
      </c>
      <c r="AL962">
        <v>179</v>
      </c>
      <c r="AM962">
        <v>477</v>
      </c>
      <c r="AN962">
        <v>0</v>
      </c>
      <c r="AO962">
        <v>0</v>
      </c>
      <c r="AP962">
        <v>0</v>
      </c>
      <c r="AQ962">
        <v>0</v>
      </c>
      <c r="AR962">
        <v>0</v>
      </c>
      <c r="AS962">
        <v>331</v>
      </c>
      <c r="AT962">
        <v>8862</v>
      </c>
      <c r="AU962">
        <v>0</v>
      </c>
      <c r="AV962">
        <v>0</v>
      </c>
      <c r="AW962">
        <v>0</v>
      </c>
      <c r="AX962">
        <v>38</v>
      </c>
      <c r="AY962">
        <v>0</v>
      </c>
      <c r="AZ962">
        <v>5030</v>
      </c>
      <c r="BA962">
        <v>0</v>
      </c>
      <c r="BB962">
        <v>0</v>
      </c>
      <c r="BC962">
        <v>0</v>
      </c>
      <c r="BD962">
        <v>6296</v>
      </c>
      <c r="BE962">
        <v>61.217757310000003</v>
      </c>
      <c r="BF962">
        <v>9.1189644219999995</v>
      </c>
      <c r="BG962">
        <v>71.287166450000001</v>
      </c>
      <c r="BH962">
        <v>97149.923920000001</v>
      </c>
      <c r="BI962">
        <v>7.147395E-3</v>
      </c>
      <c r="BJ962">
        <v>1.111817E-3</v>
      </c>
      <c r="BK962">
        <v>426.64225959999999</v>
      </c>
      <c r="BL962">
        <v>1.879262899</v>
      </c>
      <c r="BM962">
        <v>24.999364679999999</v>
      </c>
      <c r="BN962">
        <v>0</v>
      </c>
      <c r="BO962">
        <v>0</v>
      </c>
      <c r="BP962">
        <v>0</v>
      </c>
      <c r="BQ962">
        <v>0</v>
      </c>
      <c r="BR962">
        <v>0</v>
      </c>
      <c r="BS962">
        <v>403.31234669999998</v>
      </c>
      <c r="BT962">
        <v>290.33327359999998</v>
      </c>
    </row>
    <row r="963" spans="1:72" x14ac:dyDescent="0.25">
      <c r="A963" s="10" t="str">
        <f t="shared" si="15"/>
        <v>9910775372010</v>
      </c>
      <c r="B963">
        <v>991077537</v>
      </c>
      <c r="C963">
        <v>2010</v>
      </c>
      <c r="D963" t="s">
        <v>157</v>
      </c>
      <c r="E963">
        <v>0</v>
      </c>
      <c r="F963">
        <v>0</v>
      </c>
      <c r="G963">
        <v>0</v>
      </c>
      <c r="H963">
        <v>0</v>
      </c>
      <c r="I963">
        <v>0</v>
      </c>
      <c r="J963">
        <v>2704</v>
      </c>
      <c r="K963">
        <v>0</v>
      </c>
      <c r="L963">
        <v>0</v>
      </c>
      <c r="M963">
        <v>0</v>
      </c>
      <c r="N963">
        <v>2304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7047</v>
      </c>
      <c r="X963">
        <v>-547</v>
      </c>
      <c r="Y963">
        <v>343</v>
      </c>
      <c r="Z963">
        <v>0</v>
      </c>
      <c r="AA963">
        <v>98.71</v>
      </c>
      <c r="AB963">
        <v>0</v>
      </c>
      <c r="AC963">
        <v>0</v>
      </c>
      <c r="AD963">
        <v>0</v>
      </c>
      <c r="AE963">
        <v>0</v>
      </c>
      <c r="AF963">
        <v>1994</v>
      </c>
      <c r="AG963">
        <v>35930</v>
      </c>
      <c r="AH963">
        <v>0</v>
      </c>
      <c r="AI963">
        <v>0</v>
      </c>
      <c r="AJ963">
        <v>197</v>
      </c>
      <c r="AK963">
        <v>140</v>
      </c>
      <c r="AL963">
        <v>180</v>
      </c>
      <c r="AM963">
        <v>362</v>
      </c>
      <c r="AN963">
        <v>0</v>
      </c>
      <c r="AO963">
        <v>0</v>
      </c>
      <c r="AP963">
        <v>0</v>
      </c>
      <c r="AQ963">
        <v>0</v>
      </c>
      <c r="AR963">
        <v>0</v>
      </c>
      <c r="AS963">
        <v>336</v>
      </c>
      <c r="AT963">
        <v>8879</v>
      </c>
      <c r="AU963">
        <v>119</v>
      </c>
      <c r="AV963">
        <v>0</v>
      </c>
      <c r="AW963">
        <v>0</v>
      </c>
      <c r="AX963">
        <v>40</v>
      </c>
      <c r="AY963">
        <v>0</v>
      </c>
      <c r="AZ963">
        <v>4287</v>
      </c>
      <c r="BA963">
        <v>0</v>
      </c>
      <c r="BB963">
        <v>0</v>
      </c>
      <c r="BC963">
        <v>0</v>
      </c>
      <c r="BD963">
        <v>6296</v>
      </c>
      <c r="BE963">
        <v>61.217757310000003</v>
      </c>
      <c r="BF963">
        <v>9.1189644219999995</v>
      </c>
      <c r="BG963">
        <v>71.287166450000001</v>
      </c>
      <c r="BH963">
        <v>97149.923920000001</v>
      </c>
      <c r="BI963">
        <v>7.147395E-3</v>
      </c>
      <c r="BJ963">
        <v>1.111817E-3</v>
      </c>
      <c r="BK963">
        <v>426.64225959999999</v>
      </c>
      <c r="BL963">
        <v>1.879262899</v>
      </c>
      <c r="BM963">
        <v>24.999364679999999</v>
      </c>
      <c r="BN963">
        <v>0</v>
      </c>
      <c r="BO963">
        <v>0</v>
      </c>
      <c r="BP963">
        <v>0</v>
      </c>
      <c r="BQ963">
        <v>0</v>
      </c>
      <c r="BR963">
        <v>0</v>
      </c>
      <c r="BS963">
        <v>403.31234669999998</v>
      </c>
      <c r="BT963">
        <v>290.33327359999998</v>
      </c>
    </row>
    <row r="964" spans="1:72" x14ac:dyDescent="0.25">
      <c r="A964" s="10" t="str">
        <f t="shared" si="15"/>
        <v>9910775372011</v>
      </c>
      <c r="B964">
        <v>991077537</v>
      </c>
      <c r="C964">
        <v>2011</v>
      </c>
      <c r="D964" t="s">
        <v>157</v>
      </c>
      <c r="E964">
        <v>0</v>
      </c>
      <c r="F964">
        <v>0</v>
      </c>
      <c r="G964">
        <v>0</v>
      </c>
      <c r="H964">
        <v>0</v>
      </c>
      <c r="I964">
        <v>0</v>
      </c>
      <c r="J964">
        <v>2718</v>
      </c>
      <c r="K964">
        <v>0</v>
      </c>
      <c r="L964">
        <v>0</v>
      </c>
      <c r="M964">
        <v>0</v>
      </c>
      <c r="N964">
        <v>2029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7748</v>
      </c>
      <c r="X964">
        <v>1234</v>
      </c>
      <c r="Y964">
        <v>546</v>
      </c>
      <c r="Z964">
        <v>0</v>
      </c>
      <c r="AA964">
        <v>98.71</v>
      </c>
      <c r="AB964">
        <v>0</v>
      </c>
      <c r="AC964">
        <v>0</v>
      </c>
      <c r="AD964">
        <v>0</v>
      </c>
      <c r="AE964">
        <v>0</v>
      </c>
      <c r="AF964">
        <v>2001</v>
      </c>
      <c r="AG964">
        <v>34440</v>
      </c>
      <c r="AH964">
        <v>0</v>
      </c>
      <c r="AI964">
        <v>0</v>
      </c>
      <c r="AJ964">
        <v>194</v>
      </c>
      <c r="AK964">
        <v>140</v>
      </c>
      <c r="AL964">
        <v>180</v>
      </c>
      <c r="AM964">
        <v>1166</v>
      </c>
      <c r="AN964">
        <v>0</v>
      </c>
      <c r="AO964">
        <v>0</v>
      </c>
      <c r="AP964">
        <v>0</v>
      </c>
      <c r="AQ964">
        <v>0</v>
      </c>
      <c r="AR964">
        <v>0</v>
      </c>
      <c r="AS964">
        <v>413</v>
      </c>
      <c r="AT964">
        <v>9575</v>
      </c>
      <c r="AU964">
        <v>181</v>
      </c>
      <c r="AV964">
        <v>0</v>
      </c>
      <c r="AW964">
        <v>0</v>
      </c>
      <c r="AX964">
        <v>40</v>
      </c>
      <c r="AY964">
        <v>0</v>
      </c>
      <c r="AZ964">
        <v>4571</v>
      </c>
      <c r="BA964">
        <v>0</v>
      </c>
      <c r="BB964">
        <v>0</v>
      </c>
      <c r="BC964">
        <v>0</v>
      </c>
      <c r="BD964">
        <v>6296</v>
      </c>
      <c r="BE964">
        <v>61.217757310000003</v>
      </c>
      <c r="BF964">
        <v>9.1189644219999995</v>
      </c>
      <c r="BG964">
        <v>71.287166450000001</v>
      </c>
      <c r="BH964">
        <v>97149.923920000001</v>
      </c>
      <c r="BI964">
        <v>7.147395E-3</v>
      </c>
      <c r="BJ964">
        <v>1.111817E-3</v>
      </c>
      <c r="BK964">
        <v>426.64225959999999</v>
      </c>
      <c r="BL964">
        <v>1.879262899</v>
      </c>
      <c r="BM964">
        <v>24.999364679999999</v>
      </c>
      <c r="BN964">
        <v>0</v>
      </c>
      <c r="BO964">
        <v>0</v>
      </c>
      <c r="BP964">
        <v>0</v>
      </c>
      <c r="BQ964">
        <v>0</v>
      </c>
      <c r="BR964">
        <v>0</v>
      </c>
      <c r="BS964">
        <v>403.31234669999998</v>
      </c>
      <c r="BT964">
        <v>290.33327359999998</v>
      </c>
    </row>
    <row r="965" spans="1:72" x14ac:dyDescent="0.25">
      <c r="A965" s="10" t="str">
        <f t="shared" si="15"/>
        <v>9910775372012</v>
      </c>
      <c r="B965">
        <v>991077537</v>
      </c>
      <c r="C965">
        <v>2012</v>
      </c>
      <c r="D965" t="s">
        <v>157</v>
      </c>
      <c r="E965">
        <v>0</v>
      </c>
      <c r="F965">
        <v>0</v>
      </c>
      <c r="G965">
        <v>0</v>
      </c>
      <c r="H965">
        <v>0</v>
      </c>
      <c r="I965">
        <v>0</v>
      </c>
      <c r="J965">
        <v>2799</v>
      </c>
      <c r="K965">
        <v>0</v>
      </c>
      <c r="L965">
        <v>0</v>
      </c>
      <c r="M965">
        <v>0</v>
      </c>
      <c r="N965">
        <v>2521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8073</v>
      </c>
      <c r="X965">
        <v>1280</v>
      </c>
      <c r="Y965">
        <v>135</v>
      </c>
      <c r="Z965">
        <v>0</v>
      </c>
      <c r="AA965">
        <v>98.71</v>
      </c>
      <c r="AB965">
        <v>0</v>
      </c>
      <c r="AC965">
        <v>0</v>
      </c>
      <c r="AD965">
        <v>0</v>
      </c>
      <c r="AE965">
        <v>0</v>
      </c>
      <c r="AF965">
        <v>1981</v>
      </c>
      <c r="AG965">
        <v>33841</v>
      </c>
      <c r="AH965">
        <v>0</v>
      </c>
      <c r="AI965">
        <v>0</v>
      </c>
      <c r="AJ965">
        <v>196</v>
      </c>
      <c r="AK965">
        <v>140</v>
      </c>
      <c r="AL965">
        <v>182</v>
      </c>
      <c r="AM965">
        <v>522</v>
      </c>
      <c r="AN965">
        <v>0</v>
      </c>
      <c r="AO965">
        <v>0</v>
      </c>
      <c r="AP965">
        <v>0</v>
      </c>
      <c r="AQ965">
        <v>0</v>
      </c>
      <c r="AR965">
        <v>0</v>
      </c>
      <c r="AS965">
        <v>440</v>
      </c>
      <c r="AT965">
        <v>9864</v>
      </c>
      <c r="AU965">
        <v>0</v>
      </c>
      <c r="AV965">
        <v>0</v>
      </c>
      <c r="AW965">
        <v>0</v>
      </c>
      <c r="AX965">
        <v>42</v>
      </c>
      <c r="AY965">
        <v>0</v>
      </c>
      <c r="AZ965">
        <v>4337</v>
      </c>
      <c r="BA965">
        <v>0</v>
      </c>
      <c r="BB965">
        <v>0</v>
      </c>
      <c r="BC965">
        <v>0</v>
      </c>
      <c r="BD965">
        <v>6296</v>
      </c>
      <c r="BE965">
        <v>61.217757310000003</v>
      </c>
      <c r="BF965">
        <v>9.1189644219999995</v>
      </c>
      <c r="BG965">
        <v>71.287166450000001</v>
      </c>
      <c r="BH965">
        <v>97149.923920000001</v>
      </c>
      <c r="BI965">
        <v>7.147395E-3</v>
      </c>
      <c r="BJ965">
        <v>1.111817E-3</v>
      </c>
      <c r="BK965">
        <v>426.64225959999999</v>
      </c>
      <c r="BL965">
        <v>1.879262899</v>
      </c>
      <c r="BM965">
        <v>24.999364679999999</v>
      </c>
      <c r="BN965">
        <v>0</v>
      </c>
      <c r="BO965">
        <v>0</v>
      </c>
      <c r="BP965">
        <v>0</v>
      </c>
      <c r="BQ965">
        <v>0</v>
      </c>
      <c r="BR965">
        <v>0</v>
      </c>
      <c r="BS965">
        <v>403.31234669999998</v>
      </c>
      <c r="BT965">
        <v>290.33327359999998</v>
      </c>
    </row>
    <row r="966" spans="1:72" x14ac:dyDescent="0.25">
      <c r="A966" s="10" t="str">
        <f t="shared" si="15"/>
        <v>9910775372013</v>
      </c>
      <c r="B966">
        <v>991077537</v>
      </c>
      <c r="C966">
        <v>2013</v>
      </c>
      <c r="D966" t="s">
        <v>157</v>
      </c>
      <c r="E966">
        <v>0</v>
      </c>
      <c r="F966">
        <v>0</v>
      </c>
      <c r="G966">
        <v>0</v>
      </c>
      <c r="H966">
        <v>0</v>
      </c>
      <c r="I966">
        <v>0</v>
      </c>
      <c r="J966">
        <v>2963</v>
      </c>
      <c r="K966">
        <v>0</v>
      </c>
      <c r="L966">
        <v>0</v>
      </c>
      <c r="M966">
        <v>0</v>
      </c>
      <c r="N966">
        <v>2085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8241</v>
      </c>
      <c r="X966">
        <v>1306</v>
      </c>
      <c r="Y966">
        <v>158</v>
      </c>
      <c r="Z966">
        <v>0</v>
      </c>
      <c r="AA966">
        <v>98.71</v>
      </c>
      <c r="AB966">
        <v>0</v>
      </c>
      <c r="AC966">
        <v>0</v>
      </c>
      <c r="AD966">
        <v>0</v>
      </c>
      <c r="AE966">
        <v>0</v>
      </c>
      <c r="AF966">
        <v>2023</v>
      </c>
      <c r="AG966">
        <v>33597</v>
      </c>
      <c r="AH966">
        <v>0</v>
      </c>
      <c r="AI966">
        <v>0</v>
      </c>
      <c r="AJ966">
        <v>196</v>
      </c>
      <c r="AK966">
        <v>136</v>
      </c>
      <c r="AL966">
        <v>180</v>
      </c>
      <c r="AM966">
        <v>592</v>
      </c>
      <c r="AN966">
        <v>0</v>
      </c>
      <c r="AO966">
        <v>0</v>
      </c>
      <c r="AP966">
        <v>0</v>
      </c>
      <c r="AQ966">
        <v>0</v>
      </c>
      <c r="AR966">
        <v>0</v>
      </c>
      <c r="AS966">
        <v>463</v>
      </c>
      <c r="AT966">
        <v>10065</v>
      </c>
      <c r="AU966">
        <v>0</v>
      </c>
      <c r="AV966">
        <v>0</v>
      </c>
      <c r="AW966">
        <v>0</v>
      </c>
      <c r="AX966">
        <v>44</v>
      </c>
      <c r="AY966">
        <v>0</v>
      </c>
      <c r="AZ966">
        <v>4474</v>
      </c>
      <c r="BA966">
        <v>0</v>
      </c>
      <c r="BB966">
        <v>0</v>
      </c>
      <c r="BC966">
        <v>0</v>
      </c>
      <c r="BD966">
        <v>6296</v>
      </c>
      <c r="BE966">
        <v>61.217757310000003</v>
      </c>
      <c r="BF966">
        <v>9.1189644219999995</v>
      </c>
      <c r="BG966">
        <v>71.287166450000001</v>
      </c>
      <c r="BH966">
        <v>97149.923920000001</v>
      </c>
      <c r="BI966">
        <v>7.147395E-3</v>
      </c>
      <c r="BJ966">
        <v>1.111817E-3</v>
      </c>
      <c r="BK966">
        <v>426.64225959999999</v>
      </c>
      <c r="BL966">
        <v>1.879262899</v>
      </c>
      <c r="BM966">
        <v>24.999364679999999</v>
      </c>
      <c r="BN966">
        <v>0</v>
      </c>
      <c r="BO966">
        <v>0</v>
      </c>
      <c r="BP966">
        <v>0</v>
      </c>
      <c r="BQ966">
        <v>0</v>
      </c>
      <c r="BR966">
        <v>0</v>
      </c>
      <c r="BS966">
        <v>403.31234669999998</v>
      </c>
      <c r="BT966">
        <v>290.33327359999998</v>
      </c>
    </row>
    <row r="967" spans="1:72" x14ac:dyDescent="0.25">
      <c r="A967" s="10" t="str">
        <f t="shared" si="15"/>
        <v>9910775372014</v>
      </c>
      <c r="B967">
        <v>991077537</v>
      </c>
      <c r="C967">
        <v>2014</v>
      </c>
      <c r="D967" t="s">
        <v>157</v>
      </c>
      <c r="E967">
        <v>0</v>
      </c>
      <c r="F967">
        <v>0</v>
      </c>
      <c r="G967">
        <v>0</v>
      </c>
      <c r="H967">
        <v>0</v>
      </c>
      <c r="I967">
        <v>0</v>
      </c>
      <c r="J967">
        <v>3076</v>
      </c>
      <c r="K967">
        <v>0</v>
      </c>
      <c r="L967">
        <v>0</v>
      </c>
      <c r="M967">
        <v>0</v>
      </c>
      <c r="N967">
        <v>1740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8175</v>
      </c>
      <c r="X967">
        <v>-1141</v>
      </c>
      <c r="Y967">
        <v>252</v>
      </c>
      <c r="Z967">
        <v>0</v>
      </c>
      <c r="AA967">
        <v>98.71</v>
      </c>
      <c r="AB967">
        <v>0</v>
      </c>
      <c r="AC967">
        <v>0</v>
      </c>
      <c r="AD967">
        <v>0</v>
      </c>
      <c r="AE967">
        <v>0</v>
      </c>
      <c r="AF967">
        <v>2031</v>
      </c>
      <c r="AG967">
        <v>32267</v>
      </c>
      <c r="AH967">
        <v>0</v>
      </c>
      <c r="AI967">
        <v>0</v>
      </c>
      <c r="AJ967">
        <v>201</v>
      </c>
      <c r="AK967">
        <v>135</v>
      </c>
      <c r="AL967">
        <v>180</v>
      </c>
      <c r="AM967">
        <v>430</v>
      </c>
      <c r="AN967">
        <v>0</v>
      </c>
      <c r="AO967">
        <v>0</v>
      </c>
      <c r="AP967">
        <v>0</v>
      </c>
      <c r="AQ967">
        <v>0</v>
      </c>
      <c r="AR967">
        <v>0</v>
      </c>
      <c r="AS967">
        <v>482</v>
      </c>
      <c r="AT967">
        <v>10196</v>
      </c>
      <c r="AU967">
        <v>98</v>
      </c>
      <c r="AV967">
        <v>0</v>
      </c>
      <c r="AW967">
        <v>0</v>
      </c>
      <c r="AX967">
        <v>45</v>
      </c>
      <c r="AY967">
        <v>0</v>
      </c>
      <c r="AZ967">
        <v>4315</v>
      </c>
      <c r="BA967">
        <v>0</v>
      </c>
      <c r="BB967">
        <v>0</v>
      </c>
      <c r="BC967">
        <v>0</v>
      </c>
      <c r="BD967">
        <v>6296</v>
      </c>
      <c r="BE967">
        <v>61.217757310000003</v>
      </c>
      <c r="BF967">
        <v>9.1189644219999995</v>
      </c>
      <c r="BG967">
        <v>71.287166450000001</v>
      </c>
      <c r="BH967">
        <v>97149.923920000001</v>
      </c>
      <c r="BI967">
        <v>7.147395E-3</v>
      </c>
      <c r="BJ967">
        <v>1.111817E-3</v>
      </c>
      <c r="BK967">
        <v>426.64225959999999</v>
      </c>
      <c r="BL967">
        <v>1.879262899</v>
      </c>
      <c r="BM967">
        <v>24.999364679999999</v>
      </c>
      <c r="BN967">
        <v>0</v>
      </c>
      <c r="BO967">
        <v>0</v>
      </c>
      <c r="BP967">
        <v>0</v>
      </c>
      <c r="BQ967">
        <v>0</v>
      </c>
      <c r="BR967">
        <v>0</v>
      </c>
      <c r="BS967">
        <v>403.31234669999998</v>
      </c>
      <c r="BT967">
        <v>290.33327359999998</v>
      </c>
    </row>
    <row r="968" spans="1:72" x14ac:dyDescent="0.25">
      <c r="A968" s="10" t="str">
        <f t="shared" si="15"/>
        <v>9910775372015</v>
      </c>
      <c r="B968">
        <v>991077537</v>
      </c>
      <c r="C968">
        <v>2015</v>
      </c>
      <c r="D968" t="s">
        <v>157</v>
      </c>
      <c r="E968">
        <v>0</v>
      </c>
      <c r="F968">
        <v>1</v>
      </c>
      <c r="G968">
        <v>0</v>
      </c>
      <c r="H968">
        <v>0</v>
      </c>
      <c r="I968">
        <v>0</v>
      </c>
      <c r="J968">
        <v>3225</v>
      </c>
      <c r="K968">
        <v>0</v>
      </c>
      <c r="L968">
        <v>0</v>
      </c>
      <c r="M968">
        <v>0</v>
      </c>
      <c r="N968">
        <v>1928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8781</v>
      </c>
      <c r="X968">
        <v>1422</v>
      </c>
      <c r="Y968">
        <v>646</v>
      </c>
      <c r="Z968">
        <v>0</v>
      </c>
      <c r="AA968">
        <v>98.71</v>
      </c>
      <c r="AB968">
        <v>0</v>
      </c>
      <c r="AC968">
        <v>0</v>
      </c>
      <c r="AD968">
        <v>0</v>
      </c>
      <c r="AE968">
        <v>0</v>
      </c>
      <c r="AF968">
        <v>2044</v>
      </c>
      <c r="AG968">
        <v>30112</v>
      </c>
      <c r="AH968">
        <v>0</v>
      </c>
      <c r="AI968">
        <v>0</v>
      </c>
      <c r="AJ968">
        <v>200</v>
      </c>
      <c r="AK968">
        <v>133</v>
      </c>
      <c r="AL968">
        <v>179</v>
      </c>
      <c r="AM968">
        <v>297</v>
      </c>
      <c r="AN968">
        <v>0</v>
      </c>
      <c r="AO968">
        <v>0</v>
      </c>
      <c r="AP968">
        <v>0</v>
      </c>
      <c r="AQ968">
        <v>0</v>
      </c>
      <c r="AR968">
        <v>0</v>
      </c>
      <c r="AS968">
        <v>510</v>
      </c>
      <c r="AT968">
        <v>10405</v>
      </c>
      <c r="AU968">
        <v>0</v>
      </c>
      <c r="AV968">
        <v>0</v>
      </c>
      <c r="AW968">
        <v>0</v>
      </c>
      <c r="AX968">
        <v>46</v>
      </c>
      <c r="AY968">
        <v>0</v>
      </c>
      <c r="AZ968">
        <v>4101</v>
      </c>
      <c r="BA968">
        <v>0</v>
      </c>
      <c r="BB968">
        <v>0</v>
      </c>
      <c r="BC968">
        <v>0</v>
      </c>
      <c r="BD968">
        <v>6296</v>
      </c>
      <c r="BE968">
        <v>61.217757310000003</v>
      </c>
      <c r="BF968">
        <v>9.1189644219999995</v>
      </c>
      <c r="BG968">
        <v>71.287166450000001</v>
      </c>
      <c r="BH968">
        <v>97149.923920000001</v>
      </c>
      <c r="BI968">
        <v>7.147395E-3</v>
      </c>
      <c r="BJ968">
        <v>1.111817E-3</v>
      </c>
      <c r="BK968">
        <v>426.64225959999999</v>
      </c>
      <c r="BL968">
        <v>1.879262899</v>
      </c>
      <c r="BM968">
        <v>24.999364679999999</v>
      </c>
      <c r="BN968">
        <v>0</v>
      </c>
      <c r="BO968">
        <v>0</v>
      </c>
      <c r="BP968">
        <v>0</v>
      </c>
      <c r="BQ968">
        <v>0</v>
      </c>
      <c r="BR968">
        <v>0</v>
      </c>
      <c r="BS968">
        <v>403.31234669999998</v>
      </c>
      <c r="BT968">
        <v>290.33327359999998</v>
      </c>
    </row>
    <row r="969" spans="1:72" x14ac:dyDescent="0.25">
      <c r="A969" s="10" t="str">
        <f t="shared" si="15"/>
        <v>9910775372016</v>
      </c>
      <c r="B969">
        <v>991077537</v>
      </c>
      <c r="C969">
        <v>2016</v>
      </c>
      <c r="D969" t="s">
        <v>157</v>
      </c>
      <c r="E969">
        <v>0</v>
      </c>
      <c r="F969">
        <v>0</v>
      </c>
      <c r="G969">
        <v>0</v>
      </c>
      <c r="H969">
        <v>0</v>
      </c>
      <c r="I969">
        <v>0</v>
      </c>
      <c r="J969">
        <v>2767</v>
      </c>
      <c r="K969">
        <v>0</v>
      </c>
      <c r="L969">
        <v>0</v>
      </c>
      <c r="M969">
        <v>0</v>
      </c>
      <c r="N969">
        <v>2131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9247</v>
      </c>
      <c r="X969">
        <v>1084</v>
      </c>
      <c r="Y969">
        <v>681</v>
      </c>
      <c r="Z969">
        <v>0</v>
      </c>
      <c r="AA969">
        <v>98.71</v>
      </c>
      <c r="AB969">
        <v>0</v>
      </c>
      <c r="AC969">
        <v>0</v>
      </c>
      <c r="AD969">
        <v>0</v>
      </c>
      <c r="AE969">
        <v>0</v>
      </c>
      <c r="AF969">
        <v>2054</v>
      </c>
      <c r="AG969">
        <v>29512</v>
      </c>
      <c r="AH969">
        <v>0</v>
      </c>
      <c r="AI969">
        <v>0</v>
      </c>
      <c r="AJ969">
        <v>201</v>
      </c>
      <c r="AK969">
        <v>131</v>
      </c>
      <c r="AL969">
        <v>178</v>
      </c>
      <c r="AM969">
        <v>186</v>
      </c>
      <c r="AN969">
        <v>0</v>
      </c>
      <c r="AO969">
        <v>0</v>
      </c>
      <c r="AP969">
        <v>0</v>
      </c>
      <c r="AQ969">
        <v>0</v>
      </c>
      <c r="AR969">
        <v>0</v>
      </c>
      <c r="AS969">
        <v>424</v>
      </c>
      <c r="AT969">
        <v>12320</v>
      </c>
      <c r="AU969">
        <v>21</v>
      </c>
      <c r="AV969">
        <v>0</v>
      </c>
      <c r="AW969">
        <v>0</v>
      </c>
      <c r="AX969">
        <v>47</v>
      </c>
      <c r="AY969">
        <v>0</v>
      </c>
      <c r="AZ969">
        <v>4080</v>
      </c>
      <c r="BA969">
        <v>0</v>
      </c>
      <c r="BB969">
        <v>0</v>
      </c>
      <c r="BC969">
        <v>0</v>
      </c>
      <c r="BD969">
        <v>6296</v>
      </c>
      <c r="BE969">
        <v>61.217757310000003</v>
      </c>
      <c r="BF969">
        <v>9.1189644219999995</v>
      </c>
      <c r="BG969">
        <v>71.287166450000001</v>
      </c>
      <c r="BH969">
        <v>97149.923920000001</v>
      </c>
      <c r="BI969">
        <v>7.147395E-3</v>
      </c>
      <c r="BJ969">
        <v>1.111817E-3</v>
      </c>
      <c r="BK969">
        <v>426.64225959999999</v>
      </c>
      <c r="BL969">
        <v>1.879262899</v>
      </c>
      <c r="BM969">
        <v>24.999364679999999</v>
      </c>
      <c r="BN969">
        <v>0</v>
      </c>
      <c r="BO969">
        <v>0</v>
      </c>
      <c r="BP969">
        <v>0</v>
      </c>
      <c r="BQ969">
        <v>0</v>
      </c>
      <c r="BR969">
        <v>0</v>
      </c>
      <c r="BS969">
        <v>403.31234669999998</v>
      </c>
      <c r="BT969">
        <v>290.33327359999998</v>
      </c>
    </row>
    <row r="970" spans="1:72" x14ac:dyDescent="0.25">
      <c r="A970" s="10" t="str">
        <f t="shared" si="15"/>
        <v>9910775372017</v>
      </c>
      <c r="B970">
        <v>991077537</v>
      </c>
      <c r="C970">
        <v>2017</v>
      </c>
      <c r="D970" t="s">
        <v>157</v>
      </c>
      <c r="E970">
        <v>0</v>
      </c>
      <c r="F970">
        <v>4</v>
      </c>
      <c r="G970">
        <v>0</v>
      </c>
      <c r="H970">
        <v>0</v>
      </c>
      <c r="I970">
        <v>0</v>
      </c>
      <c r="J970">
        <v>2877</v>
      </c>
      <c r="K970">
        <v>0</v>
      </c>
      <c r="L970">
        <v>0</v>
      </c>
      <c r="M970">
        <v>0</v>
      </c>
      <c r="N970">
        <v>2041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8744</v>
      </c>
      <c r="X970">
        <v>1202</v>
      </c>
      <c r="Y970">
        <v>319</v>
      </c>
      <c r="Z970">
        <v>0</v>
      </c>
      <c r="AA970">
        <v>98.71</v>
      </c>
      <c r="AB970">
        <v>0</v>
      </c>
      <c r="AC970">
        <v>0</v>
      </c>
      <c r="AD970">
        <v>0</v>
      </c>
      <c r="AE970">
        <v>0</v>
      </c>
      <c r="AF970">
        <v>2063</v>
      </c>
      <c r="AG970">
        <v>29489</v>
      </c>
      <c r="AH970">
        <v>0</v>
      </c>
      <c r="AI970">
        <v>0</v>
      </c>
      <c r="AJ970">
        <v>205</v>
      </c>
      <c r="AK970">
        <v>132</v>
      </c>
      <c r="AL970">
        <v>180</v>
      </c>
      <c r="AM970">
        <v>232</v>
      </c>
      <c r="AN970">
        <v>0</v>
      </c>
      <c r="AO970">
        <v>0</v>
      </c>
      <c r="AP970">
        <v>0</v>
      </c>
      <c r="AQ970">
        <v>0</v>
      </c>
      <c r="AR970">
        <v>0</v>
      </c>
      <c r="AS970">
        <v>471</v>
      </c>
      <c r="AT970">
        <v>12981</v>
      </c>
      <c r="AU970">
        <v>0</v>
      </c>
      <c r="AV970">
        <v>0</v>
      </c>
      <c r="AW970">
        <v>0</v>
      </c>
      <c r="AX970">
        <v>48</v>
      </c>
      <c r="AY970">
        <v>0</v>
      </c>
      <c r="AZ970">
        <v>3872</v>
      </c>
      <c r="BA970">
        <v>0</v>
      </c>
      <c r="BB970">
        <v>0</v>
      </c>
      <c r="BC970">
        <v>0</v>
      </c>
      <c r="BD970">
        <v>6296</v>
      </c>
      <c r="BE970">
        <v>61.217757310000003</v>
      </c>
      <c r="BF970">
        <v>9.1189644219999995</v>
      </c>
      <c r="BG970">
        <v>71.287166450000001</v>
      </c>
      <c r="BH970">
        <v>97149.923920000001</v>
      </c>
      <c r="BI970">
        <v>7.147395E-3</v>
      </c>
      <c r="BJ970">
        <v>1.111817E-3</v>
      </c>
      <c r="BK970">
        <v>426.64225959999999</v>
      </c>
      <c r="BL970">
        <v>1.879262899</v>
      </c>
      <c r="BM970">
        <v>24.999364679999999</v>
      </c>
      <c r="BN970">
        <v>0</v>
      </c>
      <c r="BO970">
        <v>0</v>
      </c>
      <c r="BP970">
        <v>0</v>
      </c>
      <c r="BQ970">
        <v>0</v>
      </c>
      <c r="BR970">
        <v>0</v>
      </c>
      <c r="BS970">
        <v>403.31234669999998</v>
      </c>
      <c r="BT970">
        <v>290.33327359999998</v>
      </c>
    </row>
    <row r="971" spans="1:72" x14ac:dyDescent="0.25">
      <c r="A971" s="10" t="str">
        <f t="shared" si="15"/>
        <v>9475377922007</v>
      </c>
      <c r="B971">
        <v>947537792</v>
      </c>
      <c r="C971">
        <v>2007</v>
      </c>
      <c r="D971" t="s">
        <v>158</v>
      </c>
      <c r="E971">
        <v>0</v>
      </c>
      <c r="F971">
        <v>0</v>
      </c>
      <c r="G971">
        <v>0</v>
      </c>
      <c r="H971">
        <v>0</v>
      </c>
      <c r="I971">
        <v>0</v>
      </c>
      <c r="J971">
        <v>5306</v>
      </c>
      <c r="K971">
        <v>0</v>
      </c>
      <c r="L971">
        <v>0</v>
      </c>
      <c r="M971">
        <v>0</v>
      </c>
      <c r="N971">
        <v>3913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7344</v>
      </c>
      <c r="X971">
        <v>1911</v>
      </c>
      <c r="Y971">
        <v>931</v>
      </c>
      <c r="Z971">
        <v>0</v>
      </c>
      <c r="AA971">
        <v>0</v>
      </c>
      <c r="AB971">
        <v>0</v>
      </c>
      <c r="AC971">
        <v>0</v>
      </c>
      <c r="AD971">
        <v>0</v>
      </c>
      <c r="AE971">
        <v>0</v>
      </c>
      <c r="AF971">
        <v>4101</v>
      </c>
      <c r="AG971">
        <v>64412</v>
      </c>
      <c r="AH971">
        <v>0</v>
      </c>
      <c r="AI971">
        <v>0</v>
      </c>
      <c r="AJ971">
        <v>306</v>
      </c>
      <c r="AK971">
        <v>256</v>
      </c>
      <c r="AL971">
        <v>292</v>
      </c>
      <c r="AM971">
        <v>472</v>
      </c>
      <c r="AN971">
        <v>0</v>
      </c>
      <c r="AO971">
        <v>0</v>
      </c>
      <c r="AP971">
        <v>0</v>
      </c>
      <c r="AQ971">
        <v>0</v>
      </c>
      <c r="AR971">
        <v>0</v>
      </c>
      <c r="AS971">
        <v>783</v>
      </c>
      <c r="AT971">
        <v>12259</v>
      </c>
      <c r="AU971">
        <v>0</v>
      </c>
      <c r="AV971">
        <v>0</v>
      </c>
      <c r="AW971">
        <v>0</v>
      </c>
      <c r="AX971">
        <v>32</v>
      </c>
      <c r="AY971">
        <v>4</v>
      </c>
      <c r="AZ971">
        <v>6385</v>
      </c>
      <c r="BA971">
        <v>0</v>
      </c>
      <c r="BB971">
        <v>0</v>
      </c>
      <c r="BC971">
        <v>0</v>
      </c>
      <c r="BD971">
        <v>8145</v>
      </c>
      <c r="BE971">
        <v>63</v>
      </c>
      <c r="BF971">
        <v>11.794475139999999</v>
      </c>
      <c r="BG971">
        <v>43.867648860000003</v>
      </c>
      <c r="BH971">
        <v>11466.11369</v>
      </c>
      <c r="BI971">
        <v>0.14769797400000001</v>
      </c>
      <c r="BJ971">
        <v>7.1454879999999998E-2</v>
      </c>
      <c r="BK971">
        <v>335.285709</v>
      </c>
      <c r="BL971">
        <v>5.037276479</v>
      </c>
      <c r="BM971">
        <v>27.794106809999999</v>
      </c>
      <c r="BN971">
        <v>0</v>
      </c>
      <c r="BO971">
        <v>0</v>
      </c>
      <c r="BP971">
        <v>0</v>
      </c>
      <c r="BQ971">
        <v>1</v>
      </c>
      <c r="BR971">
        <v>14.31</v>
      </c>
      <c r="BS971">
        <v>403.31234669999998</v>
      </c>
      <c r="BT971">
        <v>290.33327359999998</v>
      </c>
    </row>
    <row r="972" spans="1:72" x14ac:dyDescent="0.25">
      <c r="A972" s="10" t="str">
        <f t="shared" si="15"/>
        <v>9475377922008</v>
      </c>
      <c r="B972">
        <v>947537792</v>
      </c>
      <c r="C972">
        <v>2008</v>
      </c>
      <c r="D972" t="s">
        <v>158</v>
      </c>
      <c r="E972">
        <v>0</v>
      </c>
      <c r="F972">
        <v>0</v>
      </c>
      <c r="G972">
        <v>0</v>
      </c>
      <c r="H972">
        <v>0</v>
      </c>
      <c r="I972">
        <v>0</v>
      </c>
      <c r="J972">
        <v>5572</v>
      </c>
      <c r="K972">
        <v>0</v>
      </c>
      <c r="L972">
        <v>0</v>
      </c>
      <c r="M972">
        <v>0</v>
      </c>
      <c r="N972">
        <v>3427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8180</v>
      </c>
      <c r="X972">
        <v>2259</v>
      </c>
      <c r="Y972">
        <v>958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</v>
      </c>
      <c r="AF972">
        <v>4173</v>
      </c>
      <c r="AG972">
        <v>62918</v>
      </c>
      <c r="AH972">
        <v>0</v>
      </c>
      <c r="AI972">
        <v>0</v>
      </c>
      <c r="AJ972">
        <v>309</v>
      </c>
      <c r="AK972">
        <v>255</v>
      </c>
      <c r="AL972">
        <v>294</v>
      </c>
      <c r="AM972">
        <v>341</v>
      </c>
      <c r="AN972">
        <v>0</v>
      </c>
      <c r="AO972">
        <v>0</v>
      </c>
      <c r="AP972">
        <v>0</v>
      </c>
      <c r="AQ972">
        <v>0</v>
      </c>
      <c r="AR972">
        <v>0</v>
      </c>
      <c r="AS972">
        <v>1100</v>
      </c>
      <c r="AT972">
        <v>13795</v>
      </c>
      <c r="AU972">
        <v>0</v>
      </c>
      <c r="AV972">
        <v>0</v>
      </c>
      <c r="AW972">
        <v>0</v>
      </c>
      <c r="AX972">
        <v>35</v>
      </c>
      <c r="AY972">
        <v>4</v>
      </c>
      <c r="AZ972">
        <v>5951</v>
      </c>
      <c r="BA972">
        <v>0</v>
      </c>
      <c r="BB972">
        <v>0</v>
      </c>
      <c r="BC972">
        <v>0</v>
      </c>
      <c r="BD972">
        <v>8145</v>
      </c>
      <c r="BE972">
        <v>63</v>
      </c>
      <c r="BF972">
        <v>11.794475139999999</v>
      </c>
      <c r="BG972">
        <v>43.867648860000003</v>
      </c>
      <c r="BH972">
        <v>11466.11369</v>
      </c>
      <c r="BI972">
        <v>0.14769797400000001</v>
      </c>
      <c r="BJ972">
        <v>7.1454879999999998E-2</v>
      </c>
      <c r="BK972">
        <v>335.285709</v>
      </c>
      <c r="BL972">
        <v>5.037276479</v>
      </c>
      <c r="BM972">
        <v>27.794106809999999</v>
      </c>
      <c r="BN972">
        <v>0</v>
      </c>
      <c r="BO972">
        <v>0</v>
      </c>
      <c r="BP972">
        <v>0</v>
      </c>
      <c r="BQ972">
        <v>1</v>
      </c>
      <c r="BR972">
        <v>14.31</v>
      </c>
      <c r="BS972">
        <v>403.31234669999998</v>
      </c>
      <c r="BT972">
        <v>290.33327359999998</v>
      </c>
    </row>
    <row r="973" spans="1:72" x14ac:dyDescent="0.25">
      <c r="A973" s="10" t="str">
        <f t="shared" si="15"/>
        <v>9475377922009</v>
      </c>
      <c r="B973">
        <v>947537792</v>
      </c>
      <c r="C973">
        <v>2009</v>
      </c>
      <c r="D973" t="s">
        <v>158</v>
      </c>
      <c r="E973">
        <v>0</v>
      </c>
      <c r="F973">
        <v>0</v>
      </c>
      <c r="G973">
        <v>0</v>
      </c>
      <c r="H973">
        <v>0</v>
      </c>
      <c r="I973">
        <v>0</v>
      </c>
      <c r="J973">
        <v>5495</v>
      </c>
      <c r="K973">
        <v>0</v>
      </c>
      <c r="L973">
        <v>0</v>
      </c>
      <c r="M973">
        <v>0</v>
      </c>
      <c r="N973">
        <v>2806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7662</v>
      </c>
      <c r="X973">
        <v>1572</v>
      </c>
      <c r="Y973">
        <v>1592</v>
      </c>
      <c r="Z973">
        <v>0</v>
      </c>
      <c r="AA973">
        <v>0</v>
      </c>
      <c r="AB973">
        <v>0</v>
      </c>
      <c r="AC973">
        <v>0</v>
      </c>
      <c r="AD973">
        <v>0</v>
      </c>
      <c r="AE973">
        <v>0</v>
      </c>
      <c r="AF973">
        <v>4189</v>
      </c>
      <c r="AG973">
        <v>61275</v>
      </c>
      <c r="AH973">
        <v>0</v>
      </c>
      <c r="AI973">
        <v>0</v>
      </c>
      <c r="AJ973">
        <v>311</v>
      </c>
      <c r="AK973">
        <v>255</v>
      </c>
      <c r="AL973">
        <v>296</v>
      </c>
      <c r="AM973">
        <v>274</v>
      </c>
      <c r="AN973">
        <v>0</v>
      </c>
      <c r="AO973">
        <v>0</v>
      </c>
      <c r="AP973">
        <v>0</v>
      </c>
      <c r="AQ973">
        <v>0</v>
      </c>
      <c r="AR973">
        <v>0</v>
      </c>
      <c r="AS973">
        <v>1116</v>
      </c>
      <c r="AT973">
        <v>13150</v>
      </c>
      <c r="AU973">
        <v>0</v>
      </c>
      <c r="AV973">
        <v>0</v>
      </c>
      <c r="AW973">
        <v>0</v>
      </c>
      <c r="AX973">
        <v>37</v>
      </c>
      <c r="AY973">
        <v>4</v>
      </c>
      <c r="AZ973">
        <v>5344</v>
      </c>
      <c r="BA973">
        <v>0</v>
      </c>
      <c r="BB973">
        <v>0</v>
      </c>
      <c r="BC973">
        <v>0</v>
      </c>
      <c r="BD973">
        <v>8145</v>
      </c>
      <c r="BE973">
        <v>63</v>
      </c>
      <c r="BF973">
        <v>11.794475139999999</v>
      </c>
      <c r="BG973">
        <v>43.867648860000003</v>
      </c>
      <c r="BH973">
        <v>11466.11369</v>
      </c>
      <c r="BI973">
        <v>0.14769797400000001</v>
      </c>
      <c r="BJ973">
        <v>7.1454879999999998E-2</v>
      </c>
      <c r="BK973">
        <v>335.285709</v>
      </c>
      <c r="BL973">
        <v>5.037276479</v>
      </c>
      <c r="BM973">
        <v>27.794106809999999</v>
      </c>
      <c r="BN973">
        <v>0</v>
      </c>
      <c r="BO973">
        <v>0</v>
      </c>
      <c r="BP973">
        <v>0</v>
      </c>
      <c r="BQ973">
        <v>1</v>
      </c>
      <c r="BR973">
        <v>14.31</v>
      </c>
      <c r="BS973">
        <v>403.31234669999998</v>
      </c>
      <c r="BT973">
        <v>290.33327359999998</v>
      </c>
    </row>
    <row r="974" spans="1:72" x14ac:dyDescent="0.25">
      <c r="A974" s="10" t="str">
        <f t="shared" si="15"/>
        <v>9475377922010</v>
      </c>
      <c r="B974">
        <v>947537792</v>
      </c>
      <c r="C974">
        <v>2010</v>
      </c>
      <c r="D974" t="s">
        <v>158</v>
      </c>
      <c r="E974">
        <v>0</v>
      </c>
      <c r="F974">
        <v>0</v>
      </c>
      <c r="G974">
        <v>0</v>
      </c>
      <c r="H974">
        <v>0</v>
      </c>
      <c r="I974">
        <v>0</v>
      </c>
      <c r="J974">
        <v>5438</v>
      </c>
      <c r="K974">
        <v>0</v>
      </c>
      <c r="L974">
        <v>0</v>
      </c>
      <c r="M974">
        <v>0</v>
      </c>
      <c r="N974">
        <v>3569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8037</v>
      </c>
      <c r="X974">
        <v>-906</v>
      </c>
      <c r="Y974">
        <v>1506</v>
      </c>
      <c r="Z974">
        <v>0</v>
      </c>
      <c r="AA974">
        <v>0</v>
      </c>
      <c r="AB974">
        <v>0</v>
      </c>
      <c r="AC974">
        <v>0</v>
      </c>
      <c r="AD974">
        <v>0</v>
      </c>
      <c r="AE974">
        <v>0</v>
      </c>
      <c r="AF974">
        <v>4212</v>
      </c>
      <c r="AG974">
        <v>58781</v>
      </c>
      <c r="AH974">
        <v>0</v>
      </c>
      <c r="AI974">
        <v>0</v>
      </c>
      <c r="AJ974">
        <v>315</v>
      </c>
      <c r="AK974">
        <v>255</v>
      </c>
      <c r="AL974">
        <v>297</v>
      </c>
      <c r="AM974">
        <v>169</v>
      </c>
      <c r="AN974">
        <v>0</v>
      </c>
      <c r="AO974">
        <v>0</v>
      </c>
      <c r="AP974">
        <v>0</v>
      </c>
      <c r="AQ974">
        <v>0</v>
      </c>
      <c r="AR974">
        <v>0</v>
      </c>
      <c r="AS974">
        <v>1194</v>
      </c>
      <c r="AT974">
        <v>14302</v>
      </c>
      <c r="AU974">
        <v>0</v>
      </c>
      <c r="AV974">
        <v>0</v>
      </c>
      <c r="AW974">
        <v>0</v>
      </c>
      <c r="AX974">
        <v>38</v>
      </c>
      <c r="AY974">
        <v>4</v>
      </c>
      <c r="AZ974">
        <v>6384</v>
      </c>
      <c r="BA974">
        <v>0</v>
      </c>
      <c r="BB974">
        <v>0</v>
      </c>
      <c r="BC974">
        <v>0</v>
      </c>
      <c r="BD974">
        <v>8145</v>
      </c>
      <c r="BE974">
        <v>63</v>
      </c>
      <c r="BF974">
        <v>11.794475139999999</v>
      </c>
      <c r="BG974">
        <v>43.867648860000003</v>
      </c>
      <c r="BH974">
        <v>11466.11369</v>
      </c>
      <c r="BI974">
        <v>0.14769797400000001</v>
      </c>
      <c r="BJ974">
        <v>7.1454879999999998E-2</v>
      </c>
      <c r="BK974">
        <v>335.285709</v>
      </c>
      <c r="BL974">
        <v>5.037276479</v>
      </c>
      <c r="BM974">
        <v>27.794106809999999</v>
      </c>
      <c r="BN974">
        <v>0</v>
      </c>
      <c r="BO974">
        <v>0</v>
      </c>
      <c r="BP974">
        <v>0</v>
      </c>
      <c r="BQ974">
        <v>1</v>
      </c>
      <c r="BR974">
        <v>14.31</v>
      </c>
      <c r="BS974">
        <v>403.31234669999998</v>
      </c>
      <c r="BT974">
        <v>290.33327359999998</v>
      </c>
    </row>
    <row r="975" spans="1:72" x14ac:dyDescent="0.25">
      <c r="A975" s="10" t="str">
        <f t="shared" si="15"/>
        <v>9475377922011</v>
      </c>
      <c r="B975">
        <v>947537792</v>
      </c>
      <c r="C975">
        <v>2011</v>
      </c>
      <c r="D975" t="s">
        <v>158</v>
      </c>
      <c r="E975">
        <v>0</v>
      </c>
      <c r="F975">
        <v>0</v>
      </c>
      <c r="G975">
        <v>0</v>
      </c>
      <c r="H975">
        <v>0</v>
      </c>
      <c r="I975">
        <v>0</v>
      </c>
      <c r="J975">
        <v>5492</v>
      </c>
      <c r="K975">
        <v>0</v>
      </c>
      <c r="L975">
        <v>0</v>
      </c>
      <c r="M975">
        <v>0</v>
      </c>
      <c r="N975">
        <v>2699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9759</v>
      </c>
      <c r="X975">
        <v>1723</v>
      </c>
      <c r="Y975">
        <v>1097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4280</v>
      </c>
      <c r="AG975">
        <v>57761</v>
      </c>
      <c r="AH975">
        <v>0</v>
      </c>
      <c r="AI975">
        <v>0</v>
      </c>
      <c r="AJ975">
        <v>315</v>
      </c>
      <c r="AK975">
        <v>255</v>
      </c>
      <c r="AL975">
        <v>298</v>
      </c>
      <c r="AM975">
        <v>1377</v>
      </c>
      <c r="AN975">
        <v>0</v>
      </c>
      <c r="AO975">
        <v>0</v>
      </c>
      <c r="AP975">
        <v>0</v>
      </c>
      <c r="AQ975">
        <v>0</v>
      </c>
      <c r="AR975">
        <v>0</v>
      </c>
      <c r="AS975">
        <v>1243</v>
      </c>
      <c r="AT975">
        <v>14577</v>
      </c>
      <c r="AU975">
        <v>0</v>
      </c>
      <c r="AV975">
        <v>0</v>
      </c>
      <c r="AW975">
        <v>0</v>
      </c>
      <c r="AX975">
        <v>39</v>
      </c>
      <c r="AY975">
        <v>4</v>
      </c>
      <c r="AZ975">
        <v>6254</v>
      </c>
      <c r="BA975">
        <v>0</v>
      </c>
      <c r="BB975">
        <v>0</v>
      </c>
      <c r="BC975">
        <v>0</v>
      </c>
      <c r="BD975">
        <v>8145</v>
      </c>
      <c r="BE975">
        <v>63</v>
      </c>
      <c r="BF975">
        <v>11.794475139999999</v>
      </c>
      <c r="BG975">
        <v>43.867648860000003</v>
      </c>
      <c r="BH975">
        <v>11466.11369</v>
      </c>
      <c r="BI975">
        <v>0.14769797400000001</v>
      </c>
      <c r="BJ975">
        <v>7.1454879999999998E-2</v>
      </c>
      <c r="BK975">
        <v>335.285709</v>
      </c>
      <c r="BL975">
        <v>5.037276479</v>
      </c>
      <c r="BM975">
        <v>27.794106809999999</v>
      </c>
      <c r="BN975">
        <v>0</v>
      </c>
      <c r="BO975">
        <v>0</v>
      </c>
      <c r="BP975">
        <v>0</v>
      </c>
      <c r="BQ975">
        <v>1</v>
      </c>
      <c r="BR975">
        <v>14.31</v>
      </c>
      <c r="BS975">
        <v>403.31234669999998</v>
      </c>
      <c r="BT975">
        <v>290.33327359999998</v>
      </c>
    </row>
    <row r="976" spans="1:72" x14ac:dyDescent="0.25">
      <c r="A976" s="10" t="str">
        <f t="shared" si="15"/>
        <v>9475377922012</v>
      </c>
      <c r="B976">
        <v>947537792</v>
      </c>
      <c r="C976">
        <v>2012</v>
      </c>
      <c r="D976" t="s">
        <v>158</v>
      </c>
      <c r="E976">
        <v>0</v>
      </c>
      <c r="F976">
        <v>0</v>
      </c>
      <c r="G976">
        <v>0</v>
      </c>
      <c r="H976">
        <v>0</v>
      </c>
      <c r="I976">
        <v>0</v>
      </c>
      <c r="J976">
        <v>5603</v>
      </c>
      <c r="K976">
        <v>0</v>
      </c>
      <c r="L976">
        <v>0</v>
      </c>
      <c r="M976">
        <v>0</v>
      </c>
      <c r="N976">
        <v>4212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10261</v>
      </c>
      <c r="X976">
        <v>2185</v>
      </c>
      <c r="Y976">
        <v>1793</v>
      </c>
      <c r="Z976">
        <v>0</v>
      </c>
      <c r="AA976">
        <v>0</v>
      </c>
      <c r="AB976">
        <v>0</v>
      </c>
      <c r="AC976">
        <v>0</v>
      </c>
      <c r="AD976">
        <v>0</v>
      </c>
      <c r="AE976">
        <v>0</v>
      </c>
      <c r="AF976">
        <v>4338</v>
      </c>
      <c r="AG976">
        <v>56384</v>
      </c>
      <c r="AH976">
        <v>0</v>
      </c>
      <c r="AI976">
        <v>0</v>
      </c>
      <c r="AJ976">
        <v>326</v>
      </c>
      <c r="AK976">
        <v>255</v>
      </c>
      <c r="AL976">
        <v>298</v>
      </c>
      <c r="AM976">
        <v>600</v>
      </c>
      <c r="AN976">
        <v>0</v>
      </c>
      <c r="AO976">
        <v>0</v>
      </c>
      <c r="AP976">
        <v>0</v>
      </c>
      <c r="AQ976">
        <v>0</v>
      </c>
      <c r="AR976">
        <v>0</v>
      </c>
      <c r="AS976">
        <v>1533</v>
      </c>
      <c r="AT976">
        <v>21810</v>
      </c>
      <c r="AU976">
        <v>0</v>
      </c>
      <c r="AV976">
        <v>0</v>
      </c>
      <c r="AW976">
        <v>0</v>
      </c>
      <c r="AX976">
        <v>39</v>
      </c>
      <c r="AY976">
        <v>4</v>
      </c>
      <c r="AZ976">
        <v>6380</v>
      </c>
      <c r="BA976">
        <v>0</v>
      </c>
      <c r="BB976">
        <v>0</v>
      </c>
      <c r="BC976">
        <v>0</v>
      </c>
      <c r="BD976">
        <v>8145</v>
      </c>
      <c r="BE976">
        <v>63</v>
      </c>
      <c r="BF976">
        <v>11.794475139999999</v>
      </c>
      <c r="BG976">
        <v>43.867648860000003</v>
      </c>
      <c r="BH976">
        <v>11466.11369</v>
      </c>
      <c r="BI976">
        <v>0.14769797400000001</v>
      </c>
      <c r="BJ976">
        <v>7.1454879999999998E-2</v>
      </c>
      <c r="BK976">
        <v>335.285709</v>
      </c>
      <c r="BL976">
        <v>5.037276479</v>
      </c>
      <c r="BM976">
        <v>27.794106809999999</v>
      </c>
      <c r="BN976">
        <v>0</v>
      </c>
      <c r="BO976">
        <v>0</v>
      </c>
      <c r="BP976">
        <v>0</v>
      </c>
      <c r="BQ976">
        <v>1</v>
      </c>
      <c r="BR976">
        <v>14.31</v>
      </c>
      <c r="BS976">
        <v>403.31234669999998</v>
      </c>
      <c r="BT976">
        <v>290.33327359999998</v>
      </c>
    </row>
    <row r="977" spans="1:72" x14ac:dyDescent="0.25">
      <c r="A977" s="10" t="str">
        <f t="shared" si="15"/>
        <v>9475377922013</v>
      </c>
      <c r="B977">
        <v>947537792</v>
      </c>
      <c r="C977">
        <v>2013</v>
      </c>
      <c r="D977" t="s">
        <v>158</v>
      </c>
      <c r="E977">
        <v>0</v>
      </c>
      <c r="F977">
        <v>0</v>
      </c>
      <c r="G977">
        <v>0</v>
      </c>
      <c r="H977">
        <v>0</v>
      </c>
      <c r="I977">
        <v>0</v>
      </c>
      <c r="J977">
        <v>5750</v>
      </c>
      <c r="K977">
        <v>0</v>
      </c>
      <c r="L977">
        <v>0</v>
      </c>
      <c r="M977">
        <v>0</v>
      </c>
      <c r="N977">
        <v>3252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10201</v>
      </c>
      <c r="X977">
        <v>2353</v>
      </c>
      <c r="Y977">
        <v>1984</v>
      </c>
      <c r="Z977">
        <v>0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4403</v>
      </c>
      <c r="AG977">
        <v>55074</v>
      </c>
      <c r="AH977">
        <v>0</v>
      </c>
      <c r="AI977">
        <v>0</v>
      </c>
      <c r="AJ977">
        <v>327</v>
      </c>
      <c r="AK977">
        <v>253</v>
      </c>
      <c r="AL977">
        <v>313</v>
      </c>
      <c r="AM977">
        <v>915</v>
      </c>
      <c r="AN977">
        <v>0</v>
      </c>
      <c r="AO977">
        <v>0</v>
      </c>
      <c r="AP977">
        <v>0</v>
      </c>
      <c r="AQ977">
        <v>0</v>
      </c>
      <c r="AR977">
        <v>0</v>
      </c>
      <c r="AS977">
        <v>1820</v>
      </c>
      <c r="AT977">
        <v>28677</v>
      </c>
      <c r="AU977">
        <v>0</v>
      </c>
      <c r="AV977">
        <v>0</v>
      </c>
      <c r="AW977">
        <v>0</v>
      </c>
      <c r="AX977">
        <v>56</v>
      </c>
      <c r="AY977">
        <v>4</v>
      </c>
      <c r="AZ977">
        <v>8439</v>
      </c>
      <c r="BA977">
        <v>0</v>
      </c>
      <c r="BB977">
        <v>0</v>
      </c>
      <c r="BC977">
        <v>0</v>
      </c>
      <c r="BD977">
        <v>8145</v>
      </c>
      <c r="BE977">
        <v>63</v>
      </c>
      <c r="BF977">
        <v>11.794475139999999</v>
      </c>
      <c r="BG977">
        <v>43.867648860000003</v>
      </c>
      <c r="BH977">
        <v>11466.11369</v>
      </c>
      <c r="BI977">
        <v>0.14769797400000001</v>
      </c>
      <c r="BJ977">
        <v>7.1454879999999998E-2</v>
      </c>
      <c r="BK977">
        <v>335.285709</v>
      </c>
      <c r="BL977">
        <v>5.037276479</v>
      </c>
      <c r="BM977">
        <v>27.794106809999999</v>
      </c>
      <c r="BN977">
        <v>0</v>
      </c>
      <c r="BO977">
        <v>0</v>
      </c>
      <c r="BP977">
        <v>0</v>
      </c>
      <c r="BQ977">
        <v>1</v>
      </c>
      <c r="BR977">
        <v>14.31</v>
      </c>
      <c r="BS977">
        <v>403.31234669999998</v>
      </c>
      <c r="BT977">
        <v>290.33327359999998</v>
      </c>
    </row>
    <row r="978" spans="1:72" x14ac:dyDescent="0.25">
      <c r="A978" s="10" t="str">
        <f t="shared" si="15"/>
        <v>9475377922014</v>
      </c>
      <c r="B978">
        <v>947537792</v>
      </c>
      <c r="C978">
        <v>2014</v>
      </c>
      <c r="D978" t="s">
        <v>158</v>
      </c>
      <c r="E978">
        <v>0</v>
      </c>
      <c r="F978">
        <v>0</v>
      </c>
      <c r="G978">
        <v>0</v>
      </c>
      <c r="H978">
        <v>0</v>
      </c>
      <c r="I978">
        <v>0</v>
      </c>
      <c r="J978">
        <v>6051</v>
      </c>
      <c r="K978">
        <v>0</v>
      </c>
      <c r="L978">
        <v>0</v>
      </c>
      <c r="M978">
        <v>0</v>
      </c>
      <c r="N978">
        <v>3232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11619</v>
      </c>
      <c r="X978">
        <v>-115</v>
      </c>
      <c r="Y978">
        <v>1315</v>
      </c>
      <c r="Z978">
        <v>0</v>
      </c>
      <c r="AA978">
        <v>0</v>
      </c>
      <c r="AB978">
        <v>0</v>
      </c>
      <c r="AC978">
        <v>0</v>
      </c>
      <c r="AD978">
        <v>0</v>
      </c>
      <c r="AE978">
        <v>0</v>
      </c>
      <c r="AF978">
        <v>4433</v>
      </c>
      <c r="AG978">
        <v>55559</v>
      </c>
      <c r="AH978">
        <v>0</v>
      </c>
      <c r="AI978">
        <v>0</v>
      </c>
      <c r="AJ978">
        <v>332</v>
      </c>
      <c r="AK978">
        <v>253</v>
      </c>
      <c r="AL978">
        <v>314</v>
      </c>
      <c r="AM978">
        <v>913</v>
      </c>
      <c r="AN978">
        <v>0</v>
      </c>
      <c r="AO978">
        <v>0</v>
      </c>
      <c r="AP978">
        <v>0</v>
      </c>
      <c r="AQ978">
        <v>0</v>
      </c>
      <c r="AR978">
        <v>0</v>
      </c>
      <c r="AS978">
        <v>1853</v>
      </c>
      <c r="AT978">
        <v>27860</v>
      </c>
      <c r="AU978">
        <v>0</v>
      </c>
      <c r="AV978">
        <v>0</v>
      </c>
      <c r="AW978">
        <v>0</v>
      </c>
      <c r="AX978">
        <v>58</v>
      </c>
      <c r="AY978">
        <v>3</v>
      </c>
      <c r="AZ978">
        <v>8062</v>
      </c>
      <c r="BA978">
        <v>0</v>
      </c>
      <c r="BB978">
        <v>0</v>
      </c>
      <c r="BC978">
        <v>0</v>
      </c>
      <c r="BD978">
        <v>8145</v>
      </c>
      <c r="BE978">
        <v>63</v>
      </c>
      <c r="BF978">
        <v>11.794475139999999</v>
      </c>
      <c r="BG978">
        <v>43.867648860000003</v>
      </c>
      <c r="BH978">
        <v>11466.11369</v>
      </c>
      <c r="BI978">
        <v>0.14769797400000001</v>
      </c>
      <c r="BJ978">
        <v>7.1454879999999998E-2</v>
      </c>
      <c r="BK978">
        <v>335.285709</v>
      </c>
      <c r="BL978">
        <v>5.037276479</v>
      </c>
      <c r="BM978">
        <v>27.794106809999999</v>
      </c>
      <c r="BN978">
        <v>0</v>
      </c>
      <c r="BO978">
        <v>0</v>
      </c>
      <c r="BP978">
        <v>0</v>
      </c>
      <c r="BQ978">
        <v>1</v>
      </c>
      <c r="BR978">
        <v>14.31</v>
      </c>
      <c r="BS978">
        <v>403.31234669999998</v>
      </c>
      <c r="BT978">
        <v>290.33327359999998</v>
      </c>
    </row>
    <row r="979" spans="1:72" x14ac:dyDescent="0.25">
      <c r="A979" s="10" t="str">
        <f t="shared" si="15"/>
        <v>9475377922015</v>
      </c>
      <c r="B979">
        <v>947537792</v>
      </c>
      <c r="C979">
        <v>2015</v>
      </c>
      <c r="D979" t="s">
        <v>158</v>
      </c>
      <c r="E979">
        <v>0</v>
      </c>
      <c r="F979">
        <v>0</v>
      </c>
      <c r="G979">
        <v>0</v>
      </c>
      <c r="H979">
        <v>0</v>
      </c>
      <c r="I979">
        <v>0</v>
      </c>
      <c r="J979">
        <v>5274</v>
      </c>
      <c r="K979">
        <v>0</v>
      </c>
      <c r="L979">
        <v>0</v>
      </c>
      <c r="M979">
        <v>0</v>
      </c>
      <c r="N979">
        <v>6240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12277</v>
      </c>
      <c r="X979">
        <v>1650</v>
      </c>
      <c r="Y979">
        <v>1660</v>
      </c>
      <c r="Z979">
        <v>0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4489</v>
      </c>
      <c r="AG979">
        <v>59499</v>
      </c>
      <c r="AH979">
        <v>0</v>
      </c>
      <c r="AI979">
        <v>0</v>
      </c>
      <c r="AJ979">
        <v>328</v>
      </c>
      <c r="AK979">
        <v>253</v>
      </c>
      <c r="AL979">
        <v>316</v>
      </c>
      <c r="AM979">
        <v>1767</v>
      </c>
      <c r="AN979">
        <v>0</v>
      </c>
      <c r="AO979">
        <v>0</v>
      </c>
      <c r="AP979">
        <v>0</v>
      </c>
      <c r="AQ979">
        <v>0</v>
      </c>
      <c r="AR979">
        <v>0</v>
      </c>
      <c r="AS979">
        <v>1914</v>
      </c>
      <c r="AT979">
        <v>27864</v>
      </c>
      <c r="AU979">
        <v>182</v>
      </c>
      <c r="AV979">
        <v>0</v>
      </c>
      <c r="AW979">
        <v>0</v>
      </c>
      <c r="AX979">
        <v>60</v>
      </c>
      <c r="AY979">
        <v>3</v>
      </c>
      <c r="AZ979">
        <v>7257</v>
      </c>
      <c r="BA979">
        <v>0</v>
      </c>
      <c r="BB979">
        <v>0</v>
      </c>
      <c r="BC979">
        <v>0</v>
      </c>
      <c r="BD979">
        <v>8145</v>
      </c>
      <c r="BE979">
        <v>63</v>
      </c>
      <c r="BF979">
        <v>11.794475139999999</v>
      </c>
      <c r="BG979">
        <v>43.867648860000003</v>
      </c>
      <c r="BH979">
        <v>11466.11369</v>
      </c>
      <c r="BI979">
        <v>0.14769797400000001</v>
      </c>
      <c r="BJ979">
        <v>7.1454879999999998E-2</v>
      </c>
      <c r="BK979">
        <v>335.285709</v>
      </c>
      <c r="BL979">
        <v>5.037276479</v>
      </c>
      <c r="BM979">
        <v>27.794106809999999</v>
      </c>
      <c r="BN979">
        <v>0</v>
      </c>
      <c r="BO979">
        <v>0</v>
      </c>
      <c r="BP979">
        <v>0</v>
      </c>
      <c r="BQ979">
        <v>1</v>
      </c>
      <c r="BR979">
        <v>14.31</v>
      </c>
      <c r="BS979">
        <v>403.31234669999998</v>
      </c>
      <c r="BT979">
        <v>290.33327359999998</v>
      </c>
    </row>
    <row r="980" spans="1:72" x14ac:dyDescent="0.25">
      <c r="A980" s="10" t="str">
        <f t="shared" si="15"/>
        <v>9475377922016</v>
      </c>
      <c r="B980">
        <v>947537792</v>
      </c>
      <c r="C980">
        <v>2016</v>
      </c>
      <c r="D980" t="s">
        <v>158</v>
      </c>
      <c r="E980">
        <v>0</v>
      </c>
      <c r="F980">
        <v>0</v>
      </c>
      <c r="G980">
        <v>0</v>
      </c>
      <c r="H980">
        <v>0</v>
      </c>
      <c r="I980">
        <v>0</v>
      </c>
      <c r="J980">
        <v>5450</v>
      </c>
      <c r="K980">
        <v>0</v>
      </c>
      <c r="L980">
        <v>0</v>
      </c>
      <c r="M980">
        <v>0</v>
      </c>
      <c r="N980">
        <v>5141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12314</v>
      </c>
      <c r="X980">
        <v>2567</v>
      </c>
      <c r="Y980">
        <v>1445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4534</v>
      </c>
      <c r="AG980">
        <v>69546</v>
      </c>
      <c r="AH980">
        <v>0</v>
      </c>
      <c r="AI980">
        <v>0</v>
      </c>
      <c r="AJ980">
        <v>324</v>
      </c>
      <c r="AK980">
        <v>253</v>
      </c>
      <c r="AL980">
        <v>323</v>
      </c>
      <c r="AM980">
        <v>399</v>
      </c>
      <c r="AN980">
        <v>0</v>
      </c>
      <c r="AO980">
        <v>0</v>
      </c>
      <c r="AP980">
        <v>0</v>
      </c>
      <c r="AQ980">
        <v>0</v>
      </c>
      <c r="AR980">
        <v>0</v>
      </c>
      <c r="AS980">
        <v>2030</v>
      </c>
      <c r="AT980">
        <v>29268</v>
      </c>
      <c r="AU980">
        <v>44</v>
      </c>
      <c r="AV980">
        <v>0</v>
      </c>
      <c r="AW980">
        <v>0</v>
      </c>
      <c r="AX980">
        <v>60</v>
      </c>
      <c r="AY980">
        <v>10</v>
      </c>
      <c r="AZ980">
        <v>7117</v>
      </c>
      <c r="BA980">
        <v>0</v>
      </c>
      <c r="BB980">
        <v>0</v>
      </c>
      <c r="BC980">
        <v>0</v>
      </c>
      <c r="BD980">
        <v>8145</v>
      </c>
      <c r="BE980">
        <v>63</v>
      </c>
      <c r="BF980">
        <v>11.794475139999999</v>
      </c>
      <c r="BG980">
        <v>43.867648860000003</v>
      </c>
      <c r="BH980">
        <v>11466.11369</v>
      </c>
      <c r="BI980">
        <v>0.14769797400000001</v>
      </c>
      <c r="BJ980">
        <v>7.1454879999999998E-2</v>
      </c>
      <c r="BK980">
        <v>335.285709</v>
      </c>
      <c r="BL980">
        <v>5.037276479</v>
      </c>
      <c r="BM980">
        <v>27.794106809999999</v>
      </c>
      <c r="BN980">
        <v>0</v>
      </c>
      <c r="BO980">
        <v>0</v>
      </c>
      <c r="BP980">
        <v>0</v>
      </c>
      <c r="BQ980">
        <v>1</v>
      </c>
      <c r="BR980">
        <v>14.31</v>
      </c>
      <c r="BS980">
        <v>403.31234669999998</v>
      </c>
      <c r="BT980">
        <v>290.33327359999998</v>
      </c>
    </row>
    <row r="981" spans="1:72" x14ac:dyDescent="0.25">
      <c r="A981" s="10" t="str">
        <f t="shared" si="15"/>
        <v>9475377922017</v>
      </c>
      <c r="B981">
        <v>947537792</v>
      </c>
      <c r="C981">
        <v>2017</v>
      </c>
      <c r="D981" t="s">
        <v>158</v>
      </c>
      <c r="E981">
        <v>0</v>
      </c>
      <c r="F981">
        <v>0</v>
      </c>
      <c r="G981">
        <v>0</v>
      </c>
      <c r="H981">
        <v>0</v>
      </c>
      <c r="I981">
        <v>0</v>
      </c>
      <c r="J981">
        <v>5900</v>
      </c>
      <c r="K981">
        <v>0</v>
      </c>
      <c r="L981">
        <v>0</v>
      </c>
      <c r="M981">
        <v>0</v>
      </c>
      <c r="N981">
        <v>5255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13049</v>
      </c>
      <c r="X981">
        <v>2396</v>
      </c>
      <c r="Y981">
        <v>2646</v>
      </c>
      <c r="Z981">
        <v>0</v>
      </c>
      <c r="AA981">
        <v>0</v>
      </c>
      <c r="AB981">
        <v>0</v>
      </c>
      <c r="AC981">
        <v>0</v>
      </c>
      <c r="AD981">
        <v>0</v>
      </c>
      <c r="AE981">
        <v>0</v>
      </c>
      <c r="AF981">
        <v>4567</v>
      </c>
      <c r="AG981">
        <v>65168</v>
      </c>
      <c r="AH981">
        <v>0</v>
      </c>
      <c r="AI981">
        <v>0</v>
      </c>
      <c r="AJ981">
        <v>320</v>
      </c>
      <c r="AK981">
        <v>249</v>
      </c>
      <c r="AL981">
        <v>324</v>
      </c>
      <c r="AM981">
        <v>555</v>
      </c>
      <c r="AN981">
        <v>0</v>
      </c>
      <c r="AO981">
        <v>0</v>
      </c>
      <c r="AP981">
        <v>0</v>
      </c>
      <c r="AQ981">
        <v>0</v>
      </c>
      <c r="AR981">
        <v>0</v>
      </c>
      <c r="AS981">
        <v>2342</v>
      </c>
      <c r="AT981">
        <v>36356</v>
      </c>
      <c r="AU981">
        <v>19</v>
      </c>
      <c r="AV981">
        <v>0</v>
      </c>
      <c r="AW981">
        <v>0</v>
      </c>
      <c r="AX981">
        <v>65</v>
      </c>
      <c r="AY981">
        <v>10</v>
      </c>
      <c r="AZ981">
        <v>7143</v>
      </c>
      <c r="BA981">
        <v>0</v>
      </c>
      <c r="BB981">
        <v>0</v>
      </c>
      <c r="BC981">
        <v>0</v>
      </c>
      <c r="BD981">
        <v>8145</v>
      </c>
      <c r="BE981">
        <v>63</v>
      </c>
      <c r="BF981">
        <v>11.794475139999999</v>
      </c>
      <c r="BG981">
        <v>43.867648860000003</v>
      </c>
      <c r="BH981">
        <v>11466.11369</v>
      </c>
      <c r="BI981">
        <v>0.14769797400000001</v>
      </c>
      <c r="BJ981">
        <v>7.1454879999999998E-2</v>
      </c>
      <c r="BK981">
        <v>335.285709</v>
      </c>
      <c r="BL981">
        <v>5.037276479</v>
      </c>
      <c r="BM981">
        <v>27.794106809999999</v>
      </c>
      <c r="BN981">
        <v>0</v>
      </c>
      <c r="BO981">
        <v>0</v>
      </c>
      <c r="BP981">
        <v>0</v>
      </c>
      <c r="BQ981">
        <v>1</v>
      </c>
      <c r="BR981">
        <v>14.31</v>
      </c>
      <c r="BS981">
        <v>403.31234669999998</v>
      </c>
      <c r="BT981">
        <v>290.33327359999998</v>
      </c>
    </row>
    <row r="982" spans="1:72" x14ac:dyDescent="0.25">
      <c r="A982" s="10" t="str">
        <f t="shared" si="15"/>
        <v>9160696342007</v>
      </c>
      <c r="B982">
        <v>916069634</v>
      </c>
      <c r="C982">
        <v>2007</v>
      </c>
      <c r="D982" t="s">
        <v>159</v>
      </c>
      <c r="E982">
        <v>0</v>
      </c>
      <c r="F982">
        <v>0</v>
      </c>
      <c r="G982">
        <v>0</v>
      </c>
      <c r="H982">
        <v>0</v>
      </c>
      <c r="I982">
        <v>0</v>
      </c>
      <c r="J982">
        <v>8452</v>
      </c>
      <c r="K982">
        <v>0</v>
      </c>
      <c r="L982">
        <v>2265</v>
      </c>
      <c r="M982">
        <v>7077</v>
      </c>
      <c r="N982">
        <v>11547</v>
      </c>
      <c r="O982">
        <v>0</v>
      </c>
      <c r="P982">
        <v>0</v>
      </c>
      <c r="Q982">
        <v>0</v>
      </c>
      <c r="R982">
        <v>0</v>
      </c>
      <c r="S982">
        <v>10</v>
      </c>
      <c r="T982">
        <v>0</v>
      </c>
      <c r="U982">
        <v>-437</v>
      </c>
      <c r="V982">
        <v>0</v>
      </c>
      <c r="W982">
        <v>12368</v>
      </c>
      <c r="X982">
        <v>1703</v>
      </c>
      <c r="Y982">
        <v>7663</v>
      </c>
      <c r="Z982">
        <v>0</v>
      </c>
      <c r="AA982">
        <v>0</v>
      </c>
      <c r="AB982">
        <v>0</v>
      </c>
      <c r="AC982">
        <v>0</v>
      </c>
      <c r="AD982">
        <v>0</v>
      </c>
      <c r="AE982">
        <v>0</v>
      </c>
      <c r="AF982">
        <v>8014</v>
      </c>
      <c r="AG982">
        <v>123798</v>
      </c>
      <c r="AH982">
        <v>24131</v>
      </c>
      <c r="AI982">
        <v>0</v>
      </c>
      <c r="AJ982">
        <v>541</v>
      </c>
      <c r="AK982">
        <v>356</v>
      </c>
      <c r="AL982">
        <v>491</v>
      </c>
      <c r="AM982">
        <v>1485</v>
      </c>
      <c r="AN982">
        <v>103</v>
      </c>
      <c r="AO982">
        <v>0</v>
      </c>
      <c r="AP982">
        <v>0</v>
      </c>
      <c r="AQ982">
        <v>0</v>
      </c>
      <c r="AR982">
        <v>0</v>
      </c>
      <c r="AS982">
        <v>395</v>
      </c>
      <c r="AT982">
        <v>11483</v>
      </c>
      <c r="AU982">
        <v>0</v>
      </c>
      <c r="AV982">
        <v>0</v>
      </c>
      <c r="AW982">
        <v>0</v>
      </c>
      <c r="AX982">
        <v>130</v>
      </c>
      <c r="AY982">
        <v>5</v>
      </c>
      <c r="AZ982">
        <v>14603</v>
      </c>
      <c r="BA982">
        <v>3031</v>
      </c>
      <c r="BB982">
        <v>0</v>
      </c>
      <c r="BC982">
        <v>0</v>
      </c>
      <c r="BD982">
        <v>15187</v>
      </c>
      <c r="BE982">
        <v>60.984855469999999</v>
      </c>
      <c r="BF982">
        <v>19.725093829999999</v>
      </c>
      <c r="BG982">
        <v>29.76710344</v>
      </c>
      <c r="BH982">
        <v>79834.094289999994</v>
      </c>
      <c r="BI982">
        <v>0.119839336</v>
      </c>
      <c r="BJ982">
        <v>0.30177125199999999</v>
      </c>
      <c r="BK982">
        <v>185.7038805</v>
      </c>
      <c r="BL982">
        <v>5.4165333999999996</v>
      </c>
      <c r="BM982">
        <v>24.080463550000001</v>
      </c>
      <c r="BN982">
        <v>4294</v>
      </c>
      <c r="BO982">
        <v>17.381695390000001</v>
      </c>
      <c r="BP982">
        <v>0.48789007899999998</v>
      </c>
      <c r="BQ982">
        <v>0</v>
      </c>
      <c r="BR982">
        <v>40.21</v>
      </c>
      <c r="BS982">
        <v>412.6668014</v>
      </c>
      <c r="BT982">
        <v>284.74774189999999</v>
      </c>
    </row>
    <row r="983" spans="1:72" x14ac:dyDescent="0.25">
      <c r="A983" s="10" t="str">
        <f t="shared" si="15"/>
        <v>9160696342008</v>
      </c>
      <c r="B983">
        <v>916069634</v>
      </c>
      <c r="C983">
        <v>2008</v>
      </c>
      <c r="D983" t="s">
        <v>159</v>
      </c>
      <c r="E983">
        <v>0</v>
      </c>
      <c r="F983">
        <v>0</v>
      </c>
      <c r="G983">
        <v>0</v>
      </c>
      <c r="H983">
        <v>0</v>
      </c>
      <c r="I983">
        <v>0</v>
      </c>
      <c r="J983">
        <v>9056</v>
      </c>
      <c r="K983">
        <v>0</v>
      </c>
      <c r="L983">
        <v>2212</v>
      </c>
      <c r="M983">
        <v>6811</v>
      </c>
      <c r="N983">
        <v>11114</v>
      </c>
      <c r="O983">
        <v>0</v>
      </c>
      <c r="P983">
        <v>0</v>
      </c>
      <c r="Q983">
        <v>0</v>
      </c>
      <c r="R983">
        <v>0</v>
      </c>
      <c r="S983">
        <v>3286</v>
      </c>
      <c r="T983">
        <v>509</v>
      </c>
      <c r="U983">
        <v>133</v>
      </c>
      <c r="V983">
        <v>2743</v>
      </c>
      <c r="W983">
        <v>17975</v>
      </c>
      <c r="X983">
        <v>2060</v>
      </c>
      <c r="Y983">
        <v>5217</v>
      </c>
      <c r="Z983">
        <v>2774</v>
      </c>
      <c r="AA983">
        <v>0</v>
      </c>
      <c r="AB983">
        <v>0</v>
      </c>
      <c r="AC983">
        <v>0</v>
      </c>
      <c r="AD983">
        <v>0</v>
      </c>
      <c r="AE983">
        <v>0</v>
      </c>
      <c r="AF983">
        <v>8013</v>
      </c>
      <c r="AG983">
        <v>133579</v>
      </c>
      <c r="AH983">
        <v>24316</v>
      </c>
      <c r="AI983">
        <v>0</v>
      </c>
      <c r="AJ983">
        <v>542</v>
      </c>
      <c r="AK983">
        <v>349</v>
      </c>
      <c r="AL983">
        <v>492</v>
      </c>
      <c r="AM983">
        <v>1808</v>
      </c>
      <c r="AN983">
        <v>69</v>
      </c>
      <c r="AO983">
        <v>0</v>
      </c>
      <c r="AP983">
        <v>0</v>
      </c>
      <c r="AQ983">
        <v>0</v>
      </c>
      <c r="AR983">
        <v>0</v>
      </c>
      <c r="AS983">
        <v>426</v>
      </c>
      <c r="AT983">
        <v>11995</v>
      </c>
      <c r="AU983">
        <v>204</v>
      </c>
      <c r="AV983">
        <v>0</v>
      </c>
      <c r="AW983">
        <v>0</v>
      </c>
      <c r="AX983">
        <v>138</v>
      </c>
      <c r="AY983">
        <v>5</v>
      </c>
      <c r="AZ983">
        <v>9348</v>
      </c>
      <c r="BA983">
        <v>2248</v>
      </c>
      <c r="BB983">
        <v>0</v>
      </c>
      <c r="BC983">
        <v>0</v>
      </c>
      <c r="BD983">
        <v>15187</v>
      </c>
      <c r="BE983">
        <v>60.984855469999999</v>
      </c>
      <c r="BF983">
        <v>19.725093829999999</v>
      </c>
      <c r="BG983">
        <v>29.76710344</v>
      </c>
      <c r="BH983">
        <v>79834.094289999994</v>
      </c>
      <c r="BI983">
        <v>0.119839336</v>
      </c>
      <c r="BJ983">
        <v>0.30177125199999999</v>
      </c>
      <c r="BK983">
        <v>185.7038805</v>
      </c>
      <c r="BL983">
        <v>5.4165333999999996</v>
      </c>
      <c r="BM983">
        <v>24.080463550000001</v>
      </c>
      <c r="BN983">
        <v>4294</v>
      </c>
      <c r="BO983">
        <v>17.381695390000001</v>
      </c>
      <c r="BP983">
        <v>0.48789007899999998</v>
      </c>
      <c r="BQ983">
        <v>0</v>
      </c>
      <c r="BR983">
        <v>40.21</v>
      </c>
      <c r="BS983">
        <v>412.6668014</v>
      </c>
      <c r="BT983">
        <v>284.74774189999999</v>
      </c>
    </row>
    <row r="984" spans="1:72" x14ac:dyDescent="0.25">
      <c r="A984" s="10" t="str">
        <f t="shared" si="15"/>
        <v>9160696342009</v>
      </c>
      <c r="B984">
        <v>916069634</v>
      </c>
      <c r="C984">
        <v>2009</v>
      </c>
      <c r="D984" t="s">
        <v>159</v>
      </c>
      <c r="E984">
        <v>0</v>
      </c>
      <c r="F984">
        <v>0</v>
      </c>
      <c r="G984">
        <v>0</v>
      </c>
      <c r="H984">
        <v>0</v>
      </c>
      <c r="I984">
        <v>0</v>
      </c>
      <c r="J984">
        <v>9509</v>
      </c>
      <c r="K984">
        <v>0</v>
      </c>
      <c r="L984">
        <v>2244</v>
      </c>
      <c r="M984">
        <v>7506</v>
      </c>
      <c r="N984">
        <v>12247</v>
      </c>
      <c r="O984">
        <v>0</v>
      </c>
      <c r="P984">
        <v>0</v>
      </c>
      <c r="Q984">
        <v>0</v>
      </c>
      <c r="R984">
        <v>0</v>
      </c>
      <c r="S984">
        <v>3486</v>
      </c>
      <c r="T984">
        <v>630</v>
      </c>
      <c r="U984">
        <v>11</v>
      </c>
      <c r="V984">
        <v>-707</v>
      </c>
      <c r="W984">
        <v>19357</v>
      </c>
      <c r="X984">
        <v>2550</v>
      </c>
      <c r="Y984">
        <v>5297</v>
      </c>
      <c r="Z984">
        <v>-2859</v>
      </c>
      <c r="AA984">
        <v>0</v>
      </c>
      <c r="AB984">
        <v>0</v>
      </c>
      <c r="AC984">
        <v>0</v>
      </c>
      <c r="AD984">
        <v>0</v>
      </c>
      <c r="AE984">
        <v>0</v>
      </c>
      <c r="AF984">
        <v>8061</v>
      </c>
      <c r="AG984">
        <v>137728</v>
      </c>
      <c r="AH984">
        <v>22559</v>
      </c>
      <c r="AI984">
        <v>0</v>
      </c>
      <c r="AJ984">
        <v>544</v>
      </c>
      <c r="AK984">
        <v>345</v>
      </c>
      <c r="AL984">
        <v>489</v>
      </c>
      <c r="AM984">
        <v>1405</v>
      </c>
      <c r="AN984">
        <v>21</v>
      </c>
      <c r="AO984">
        <v>0</v>
      </c>
      <c r="AP984">
        <v>0</v>
      </c>
      <c r="AQ984">
        <v>0</v>
      </c>
      <c r="AR984">
        <v>0</v>
      </c>
      <c r="AS984">
        <v>491</v>
      </c>
      <c r="AT984">
        <v>13461</v>
      </c>
      <c r="AU984">
        <v>0</v>
      </c>
      <c r="AV984">
        <v>0</v>
      </c>
      <c r="AW984">
        <v>0</v>
      </c>
      <c r="AX984">
        <v>139</v>
      </c>
      <c r="AY984">
        <v>5</v>
      </c>
      <c r="AZ984">
        <v>9468</v>
      </c>
      <c r="BA984">
        <v>1850</v>
      </c>
      <c r="BB984">
        <v>0</v>
      </c>
      <c r="BC984">
        <v>0</v>
      </c>
      <c r="BD984">
        <v>15187</v>
      </c>
      <c r="BE984">
        <v>60.984855469999999</v>
      </c>
      <c r="BF984">
        <v>19.725093829999999</v>
      </c>
      <c r="BG984">
        <v>29.76710344</v>
      </c>
      <c r="BH984">
        <v>79834.094289999994</v>
      </c>
      <c r="BI984">
        <v>0.119839336</v>
      </c>
      <c r="BJ984">
        <v>0.30177125199999999</v>
      </c>
      <c r="BK984">
        <v>185.7038805</v>
      </c>
      <c r="BL984">
        <v>5.4165333999999996</v>
      </c>
      <c r="BM984">
        <v>24.080463550000001</v>
      </c>
      <c r="BN984">
        <v>4294</v>
      </c>
      <c r="BO984">
        <v>17.381695390000001</v>
      </c>
      <c r="BP984">
        <v>0.48789007899999998</v>
      </c>
      <c r="BQ984">
        <v>0</v>
      </c>
      <c r="BR984">
        <v>40.21</v>
      </c>
      <c r="BS984">
        <v>412.6668014</v>
      </c>
      <c r="BT984">
        <v>284.74774189999999</v>
      </c>
    </row>
    <row r="985" spans="1:72" x14ac:dyDescent="0.25">
      <c r="A985" s="10" t="str">
        <f t="shared" si="15"/>
        <v>9160696342010</v>
      </c>
      <c r="B985">
        <v>916069634</v>
      </c>
      <c r="C985">
        <v>2010</v>
      </c>
      <c r="D985" t="s">
        <v>159</v>
      </c>
      <c r="E985">
        <v>0</v>
      </c>
      <c r="F985">
        <v>0</v>
      </c>
      <c r="G985">
        <v>0</v>
      </c>
      <c r="H985">
        <v>0</v>
      </c>
      <c r="I985">
        <v>0</v>
      </c>
      <c r="J985">
        <v>9930</v>
      </c>
      <c r="K985">
        <v>0</v>
      </c>
      <c r="L985">
        <v>1849</v>
      </c>
      <c r="M985">
        <v>9104</v>
      </c>
      <c r="N985">
        <v>14167</v>
      </c>
      <c r="O985">
        <v>0</v>
      </c>
      <c r="P985">
        <v>0</v>
      </c>
      <c r="Q985">
        <v>0</v>
      </c>
      <c r="R985">
        <v>0</v>
      </c>
      <c r="S985">
        <v>1963</v>
      </c>
      <c r="T985">
        <v>-159</v>
      </c>
      <c r="U985">
        <v>899</v>
      </c>
      <c r="V985">
        <v>766</v>
      </c>
      <c r="W985">
        <v>17663</v>
      </c>
      <c r="X985">
        <v>-1435</v>
      </c>
      <c r="Y985">
        <v>8095</v>
      </c>
      <c r="Z985">
        <v>6893</v>
      </c>
      <c r="AA985">
        <v>0</v>
      </c>
      <c r="AB985">
        <v>10242.129999999999</v>
      </c>
      <c r="AC985">
        <v>21.4</v>
      </c>
      <c r="AD985">
        <v>0</v>
      </c>
      <c r="AE985">
        <v>5862.87</v>
      </c>
      <c r="AF985">
        <v>8116</v>
      </c>
      <c r="AG985">
        <v>138654</v>
      </c>
      <c r="AH985">
        <v>20635</v>
      </c>
      <c r="AI985">
        <v>0</v>
      </c>
      <c r="AJ985">
        <v>542</v>
      </c>
      <c r="AK985">
        <v>346</v>
      </c>
      <c r="AL985">
        <v>491</v>
      </c>
      <c r="AM985">
        <v>1622</v>
      </c>
      <c r="AN985">
        <v>94</v>
      </c>
      <c r="AO985">
        <v>0</v>
      </c>
      <c r="AP985">
        <v>0</v>
      </c>
      <c r="AQ985">
        <v>0</v>
      </c>
      <c r="AR985">
        <v>0</v>
      </c>
      <c r="AS985">
        <v>573</v>
      </c>
      <c r="AT985">
        <v>15937</v>
      </c>
      <c r="AU985">
        <v>0</v>
      </c>
      <c r="AV985">
        <v>0</v>
      </c>
      <c r="AW985">
        <v>0</v>
      </c>
      <c r="AX985">
        <v>140</v>
      </c>
      <c r="AY985">
        <v>5</v>
      </c>
      <c r="AZ985">
        <v>12998</v>
      </c>
      <c r="BA985">
        <v>3590</v>
      </c>
      <c r="BB985">
        <v>0</v>
      </c>
      <c r="BC985">
        <v>0</v>
      </c>
      <c r="BD985">
        <v>15187</v>
      </c>
      <c r="BE985">
        <v>60.984855469999999</v>
      </c>
      <c r="BF985">
        <v>19.725093829999999</v>
      </c>
      <c r="BG985">
        <v>29.76710344</v>
      </c>
      <c r="BH985">
        <v>79834.094289999994</v>
      </c>
      <c r="BI985">
        <v>0.119839336</v>
      </c>
      <c r="BJ985">
        <v>0.30177125199999999</v>
      </c>
      <c r="BK985">
        <v>185.7038805</v>
      </c>
      <c r="BL985">
        <v>5.4165333999999996</v>
      </c>
      <c r="BM985">
        <v>24.080463550000001</v>
      </c>
      <c r="BN985">
        <v>4294</v>
      </c>
      <c r="BO985">
        <v>17.381695390000001</v>
      </c>
      <c r="BP985">
        <v>0.48789007899999998</v>
      </c>
      <c r="BQ985">
        <v>0</v>
      </c>
      <c r="BR985">
        <v>40.21</v>
      </c>
      <c r="BS985">
        <v>412.6668014</v>
      </c>
      <c r="BT985">
        <v>284.74774189999999</v>
      </c>
    </row>
    <row r="986" spans="1:72" x14ac:dyDescent="0.25">
      <c r="A986" s="10" t="str">
        <f t="shared" si="15"/>
        <v>9160696342011</v>
      </c>
      <c r="B986">
        <v>916069634</v>
      </c>
      <c r="C986">
        <v>2011</v>
      </c>
      <c r="D986" t="s">
        <v>159</v>
      </c>
      <c r="E986">
        <v>0</v>
      </c>
      <c r="F986">
        <v>0</v>
      </c>
      <c r="G986">
        <v>0</v>
      </c>
      <c r="H986">
        <v>0</v>
      </c>
      <c r="I986">
        <v>0</v>
      </c>
      <c r="J986">
        <v>9568</v>
      </c>
      <c r="K986">
        <v>0</v>
      </c>
      <c r="L986">
        <v>2119</v>
      </c>
      <c r="M986">
        <v>6080</v>
      </c>
      <c r="N986">
        <v>12123</v>
      </c>
      <c r="O986">
        <v>0</v>
      </c>
      <c r="P986">
        <v>0</v>
      </c>
      <c r="Q986">
        <v>0</v>
      </c>
      <c r="R986">
        <v>0</v>
      </c>
      <c r="S986">
        <v>4482</v>
      </c>
      <c r="T986">
        <v>632</v>
      </c>
      <c r="U986">
        <v>2265</v>
      </c>
      <c r="V986">
        <v>2902</v>
      </c>
      <c r="W986">
        <v>17924</v>
      </c>
      <c r="X986">
        <v>2530</v>
      </c>
      <c r="Y986">
        <v>6128</v>
      </c>
      <c r="Z986">
        <v>11608</v>
      </c>
      <c r="AA986">
        <v>0</v>
      </c>
      <c r="AB986">
        <v>10242.129999999999</v>
      </c>
      <c r="AC986">
        <v>21.4</v>
      </c>
      <c r="AD986">
        <v>0</v>
      </c>
      <c r="AE986">
        <v>5862.87</v>
      </c>
      <c r="AF986">
        <v>8216</v>
      </c>
      <c r="AG986">
        <v>154898</v>
      </c>
      <c r="AH986">
        <v>21295</v>
      </c>
      <c r="AI986">
        <v>0</v>
      </c>
      <c r="AJ986">
        <v>547</v>
      </c>
      <c r="AK986">
        <v>343</v>
      </c>
      <c r="AL986">
        <v>499</v>
      </c>
      <c r="AM986">
        <v>2654</v>
      </c>
      <c r="AN986">
        <v>6357</v>
      </c>
      <c r="AO986">
        <v>0</v>
      </c>
      <c r="AP986">
        <v>0</v>
      </c>
      <c r="AQ986">
        <v>0</v>
      </c>
      <c r="AR986">
        <v>0</v>
      </c>
      <c r="AS986">
        <v>684</v>
      </c>
      <c r="AT986">
        <v>18827</v>
      </c>
      <c r="AU986">
        <v>504</v>
      </c>
      <c r="AV986">
        <v>0</v>
      </c>
      <c r="AW986">
        <v>0</v>
      </c>
      <c r="AX986">
        <v>151</v>
      </c>
      <c r="AY986">
        <v>5</v>
      </c>
      <c r="AZ986">
        <v>20638</v>
      </c>
      <c r="BA986">
        <v>6596</v>
      </c>
      <c r="BB986">
        <v>0</v>
      </c>
      <c r="BC986">
        <v>0</v>
      </c>
      <c r="BD986">
        <v>15187</v>
      </c>
      <c r="BE986">
        <v>60.984855469999999</v>
      </c>
      <c r="BF986">
        <v>19.725093829999999</v>
      </c>
      <c r="BG986">
        <v>29.76710344</v>
      </c>
      <c r="BH986">
        <v>79834.094289999994</v>
      </c>
      <c r="BI986">
        <v>0.119839336</v>
      </c>
      <c r="BJ986">
        <v>0.30177125199999999</v>
      </c>
      <c r="BK986">
        <v>185.7038805</v>
      </c>
      <c r="BL986">
        <v>5.4165333999999996</v>
      </c>
      <c r="BM986">
        <v>24.080463550000001</v>
      </c>
      <c r="BN986">
        <v>4294</v>
      </c>
      <c r="BO986">
        <v>17.381695390000001</v>
      </c>
      <c r="BP986">
        <v>0.48789007899999998</v>
      </c>
      <c r="BQ986">
        <v>0</v>
      </c>
      <c r="BR986">
        <v>40.21</v>
      </c>
      <c r="BS986">
        <v>412.6668014</v>
      </c>
      <c r="BT986">
        <v>284.74774189999999</v>
      </c>
    </row>
    <row r="987" spans="1:72" x14ac:dyDescent="0.25">
      <c r="A987" s="10" t="str">
        <f t="shared" si="15"/>
        <v>9160696342012</v>
      </c>
      <c r="B987">
        <v>916069634</v>
      </c>
      <c r="C987">
        <v>2012</v>
      </c>
      <c r="D987" t="s">
        <v>159</v>
      </c>
      <c r="E987">
        <v>0</v>
      </c>
      <c r="F987">
        <v>0</v>
      </c>
      <c r="G987">
        <v>0</v>
      </c>
      <c r="H987">
        <v>0</v>
      </c>
      <c r="I987">
        <v>0</v>
      </c>
      <c r="J987">
        <v>10334</v>
      </c>
      <c r="K987">
        <v>0</v>
      </c>
      <c r="L987">
        <v>2223</v>
      </c>
      <c r="M987">
        <v>5598</v>
      </c>
      <c r="N987">
        <v>12123</v>
      </c>
      <c r="O987">
        <v>0</v>
      </c>
      <c r="P987">
        <v>0</v>
      </c>
      <c r="Q987">
        <v>0</v>
      </c>
      <c r="R987">
        <v>0</v>
      </c>
      <c r="S987">
        <v>4619</v>
      </c>
      <c r="T987">
        <v>865</v>
      </c>
      <c r="U987">
        <v>2283</v>
      </c>
      <c r="V987">
        <v>-6515</v>
      </c>
      <c r="W987">
        <v>18478</v>
      </c>
      <c r="X987">
        <v>3461</v>
      </c>
      <c r="Y987">
        <v>7226</v>
      </c>
      <c r="Z987">
        <v>-26061</v>
      </c>
      <c r="AA987">
        <v>0</v>
      </c>
      <c r="AB987">
        <v>10242.129999999999</v>
      </c>
      <c r="AC987">
        <v>21.4</v>
      </c>
      <c r="AD987">
        <v>0</v>
      </c>
      <c r="AE987">
        <v>5862.87</v>
      </c>
      <c r="AF987">
        <v>8348</v>
      </c>
      <c r="AG987">
        <v>174760</v>
      </c>
      <c r="AH987">
        <v>24317</v>
      </c>
      <c r="AI987">
        <v>0</v>
      </c>
      <c r="AJ987">
        <v>549</v>
      </c>
      <c r="AK987">
        <v>343</v>
      </c>
      <c r="AL987">
        <v>495</v>
      </c>
      <c r="AM987">
        <v>1425</v>
      </c>
      <c r="AN987">
        <v>694</v>
      </c>
      <c r="AO987">
        <v>0</v>
      </c>
      <c r="AP987">
        <v>0</v>
      </c>
      <c r="AQ987">
        <v>0</v>
      </c>
      <c r="AR987">
        <v>0</v>
      </c>
      <c r="AS987">
        <v>750</v>
      </c>
      <c r="AT987">
        <v>20357</v>
      </c>
      <c r="AU987">
        <v>300</v>
      </c>
      <c r="AV987">
        <v>227</v>
      </c>
      <c r="AW987">
        <v>0</v>
      </c>
      <c r="AX987">
        <v>150</v>
      </c>
      <c r="AY987">
        <v>2</v>
      </c>
      <c r="AZ987">
        <v>20890</v>
      </c>
      <c r="BA987">
        <v>8170</v>
      </c>
      <c r="BB987">
        <v>0</v>
      </c>
      <c r="BC987">
        <v>0</v>
      </c>
      <c r="BD987">
        <v>15187</v>
      </c>
      <c r="BE987">
        <v>60.984855469999999</v>
      </c>
      <c r="BF987">
        <v>19.725093829999999</v>
      </c>
      <c r="BG987">
        <v>29.76710344</v>
      </c>
      <c r="BH987">
        <v>79834.094289999994</v>
      </c>
      <c r="BI987">
        <v>0.119839336</v>
      </c>
      <c r="BJ987">
        <v>0.30177125199999999</v>
      </c>
      <c r="BK987">
        <v>185.7038805</v>
      </c>
      <c r="BL987">
        <v>5.4165333999999996</v>
      </c>
      <c r="BM987">
        <v>24.080463550000001</v>
      </c>
      <c r="BN987">
        <v>4294</v>
      </c>
      <c r="BO987">
        <v>17.381695390000001</v>
      </c>
      <c r="BP987">
        <v>0.48789007899999998</v>
      </c>
      <c r="BQ987">
        <v>0</v>
      </c>
      <c r="BR987">
        <v>40.21</v>
      </c>
      <c r="BS987">
        <v>412.6668014</v>
      </c>
      <c r="BT987">
        <v>284.74774189999999</v>
      </c>
    </row>
    <row r="988" spans="1:72" x14ac:dyDescent="0.25">
      <c r="A988" s="10" t="str">
        <f t="shared" si="15"/>
        <v>9160696342013</v>
      </c>
      <c r="B988">
        <v>916069634</v>
      </c>
      <c r="C988">
        <v>2013</v>
      </c>
      <c r="D988" t="s">
        <v>159</v>
      </c>
      <c r="E988">
        <v>0</v>
      </c>
      <c r="F988">
        <v>0</v>
      </c>
      <c r="G988">
        <v>0</v>
      </c>
      <c r="H988">
        <v>0</v>
      </c>
      <c r="I988">
        <v>0</v>
      </c>
      <c r="J988">
        <v>10450</v>
      </c>
      <c r="K988">
        <v>0</v>
      </c>
      <c r="L988">
        <v>2134</v>
      </c>
      <c r="M988">
        <v>6814</v>
      </c>
      <c r="N988">
        <v>13369</v>
      </c>
      <c r="O988">
        <v>0</v>
      </c>
      <c r="P988">
        <v>0</v>
      </c>
      <c r="Q988">
        <v>0</v>
      </c>
      <c r="R988">
        <v>0</v>
      </c>
      <c r="S988">
        <v>4770</v>
      </c>
      <c r="T988">
        <v>613</v>
      </c>
      <c r="U988">
        <v>3086</v>
      </c>
      <c r="V988">
        <v>-851</v>
      </c>
      <c r="W988">
        <v>19079</v>
      </c>
      <c r="X988">
        <v>2453</v>
      </c>
      <c r="Y988">
        <v>9797</v>
      </c>
      <c r="Z988">
        <v>-3403</v>
      </c>
      <c r="AA988">
        <v>0</v>
      </c>
      <c r="AB988">
        <v>10242.129999999999</v>
      </c>
      <c r="AC988">
        <v>21.4</v>
      </c>
      <c r="AD988">
        <v>0</v>
      </c>
      <c r="AE988">
        <v>5862.87</v>
      </c>
      <c r="AF988">
        <v>8567</v>
      </c>
      <c r="AG988">
        <v>178839</v>
      </c>
      <c r="AH988">
        <v>31594</v>
      </c>
      <c r="AI988">
        <v>0</v>
      </c>
      <c r="AJ988">
        <v>555</v>
      </c>
      <c r="AK988">
        <v>332</v>
      </c>
      <c r="AL988">
        <v>493</v>
      </c>
      <c r="AM988">
        <v>1160</v>
      </c>
      <c r="AN988">
        <v>1472</v>
      </c>
      <c r="AO988">
        <v>0</v>
      </c>
      <c r="AP988">
        <v>0</v>
      </c>
      <c r="AQ988">
        <v>0</v>
      </c>
      <c r="AR988">
        <v>0</v>
      </c>
      <c r="AS988">
        <v>1099</v>
      </c>
      <c r="AT988">
        <v>30232</v>
      </c>
      <c r="AU988">
        <v>942</v>
      </c>
      <c r="AV988">
        <v>777</v>
      </c>
      <c r="AW988">
        <v>0</v>
      </c>
      <c r="AX988">
        <v>156</v>
      </c>
      <c r="AY988">
        <v>5</v>
      </c>
      <c r="AZ988">
        <v>22658</v>
      </c>
      <c r="BA988">
        <v>5289</v>
      </c>
      <c r="BB988">
        <v>0</v>
      </c>
      <c r="BC988">
        <v>0</v>
      </c>
      <c r="BD988">
        <v>15187</v>
      </c>
      <c r="BE988">
        <v>60.984855469999999</v>
      </c>
      <c r="BF988">
        <v>19.725093829999999</v>
      </c>
      <c r="BG988">
        <v>29.76710344</v>
      </c>
      <c r="BH988">
        <v>79834.094289999994</v>
      </c>
      <c r="BI988">
        <v>0.119839336</v>
      </c>
      <c r="BJ988">
        <v>0.30177125199999999</v>
      </c>
      <c r="BK988">
        <v>185.7038805</v>
      </c>
      <c r="BL988">
        <v>5.4165333999999996</v>
      </c>
      <c r="BM988">
        <v>24.080463550000001</v>
      </c>
      <c r="BN988">
        <v>4294</v>
      </c>
      <c r="BO988">
        <v>17.381695390000001</v>
      </c>
      <c r="BP988">
        <v>0.48789007899999998</v>
      </c>
      <c r="BQ988">
        <v>0</v>
      </c>
      <c r="BR988">
        <v>40.21</v>
      </c>
      <c r="BS988">
        <v>412.6668014</v>
      </c>
      <c r="BT988">
        <v>284.74774189999999</v>
      </c>
    </row>
    <row r="989" spans="1:72" x14ac:dyDescent="0.25">
      <c r="A989" s="10" t="str">
        <f t="shared" si="15"/>
        <v>9160696342014</v>
      </c>
      <c r="B989">
        <v>916069634</v>
      </c>
      <c r="C989">
        <v>2014</v>
      </c>
      <c r="D989" t="s">
        <v>159</v>
      </c>
      <c r="E989">
        <v>0</v>
      </c>
      <c r="F989">
        <v>27</v>
      </c>
      <c r="G989">
        <v>0</v>
      </c>
      <c r="H989">
        <v>0</v>
      </c>
      <c r="I989">
        <v>0</v>
      </c>
      <c r="J989">
        <v>10397</v>
      </c>
      <c r="K989">
        <v>0</v>
      </c>
      <c r="L989">
        <v>2343</v>
      </c>
      <c r="M989">
        <v>5964</v>
      </c>
      <c r="N989">
        <v>11701</v>
      </c>
      <c r="O989">
        <v>0</v>
      </c>
      <c r="P989">
        <v>0</v>
      </c>
      <c r="Q989">
        <v>0</v>
      </c>
      <c r="R989">
        <v>0</v>
      </c>
      <c r="S989">
        <v>5010</v>
      </c>
      <c r="T989">
        <v>-176</v>
      </c>
      <c r="U989">
        <v>3148</v>
      </c>
      <c r="V989">
        <v>3896</v>
      </c>
      <c r="W989">
        <v>20038</v>
      </c>
      <c r="X989">
        <v>-702</v>
      </c>
      <c r="Y989">
        <v>9043</v>
      </c>
      <c r="Z989">
        <v>15584</v>
      </c>
      <c r="AA989">
        <v>0</v>
      </c>
      <c r="AB989">
        <v>10242.129999999999</v>
      </c>
      <c r="AC989">
        <v>21.4</v>
      </c>
      <c r="AD989">
        <v>0</v>
      </c>
      <c r="AE989">
        <v>5790.99</v>
      </c>
      <c r="AF989">
        <v>8643</v>
      </c>
      <c r="AG989">
        <v>173750</v>
      </c>
      <c r="AH989">
        <v>31013</v>
      </c>
      <c r="AI989">
        <v>0</v>
      </c>
      <c r="AJ989">
        <v>556</v>
      </c>
      <c r="AK989">
        <v>334</v>
      </c>
      <c r="AL989">
        <v>498</v>
      </c>
      <c r="AM989">
        <v>2255</v>
      </c>
      <c r="AN989">
        <v>358</v>
      </c>
      <c r="AO989">
        <v>0</v>
      </c>
      <c r="AP989">
        <v>0</v>
      </c>
      <c r="AQ989">
        <v>0</v>
      </c>
      <c r="AR989">
        <v>0</v>
      </c>
      <c r="AS989">
        <v>1171</v>
      </c>
      <c r="AT989">
        <v>30854</v>
      </c>
      <c r="AU989">
        <v>1012</v>
      </c>
      <c r="AV989">
        <v>150</v>
      </c>
      <c r="AW989">
        <v>0</v>
      </c>
      <c r="AX989">
        <v>159</v>
      </c>
      <c r="AY989">
        <v>5</v>
      </c>
      <c r="AZ989">
        <v>18297</v>
      </c>
      <c r="BA989">
        <v>5666</v>
      </c>
      <c r="BB989">
        <v>0</v>
      </c>
      <c r="BC989">
        <v>0</v>
      </c>
      <c r="BD989">
        <v>15187</v>
      </c>
      <c r="BE989">
        <v>60.984855469999999</v>
      </c>
      <c r="BF989">
        <v>19.725093829999999</v>
      </c>
      <c r="BG989">
        <v>29.76710344</v>
      </c>
      <c r="BH989">
        <v>79834.094289999994</v>
      </c>
      <c r="BI989">
        <v>0.119839336</v>
      </c>
      <c r="BJ989">
        <v>0.30177125199999999</v>
      </c>
      <c r="BK989">
        <v>185.7038805</v>
      </c>
      <c r="BL989">
        <v>5.4165333999999996</v>
      </c>
      <c r="BM989">
        <v>24.080463550000001</v>
      </c>
      <c r="BN989">
        <v>4294</v>
      </c>
      <c r="BO989">
        <v>17.381695390000001</v>
      </c>
      <c r="BP989">
        <v>0.48789007899999998</v>
      </c>
      <c r="BQ989">
        <v>0</v>
      </c>
      <c r="BR989">
        <v>40.21</v>
      </c>
      <c r="BS989">
        <v>412.6668014</v>
      </c>
      <c r="BT989">
        <v>284.74774189999999</v>
      </c>
    </row>
    <row r="990" spans="1:72" x14ac:dyDescent="0.25">
      <c r="A990" s="10" t="str">
        <f t="shared" si="15"/>
        <v>9160696342015</v>
      </c>
      <c r="B990">
        <v>916069634</v>
      </c>
      <c r="C990">
        <v>2015</v>
      </c>
      <c r="D990" t="s">
        <v>159</v>
      </c>
      <c r="E990">
        <v>0</v>
      </c>
      <c r="F990">
        <v>42</v>
      </c>
      <c r="G990">
        <v>0</v>
      </c>
      <c r="H990">
        <v>66</v>
      </c>
      <c r="I990">
        <v>0</v>
      </c>
      <c r="J990">
        <v>10072</v>
      </c>
      <c r="K990">
        <v>0</v>
      </c>
      <c r="L990">
        <v>2321</v>
      </c>
      <c r="M990">
        <v>8410</v>
      </c>
      <c r="N990">
        <v>10628</v>
      </c>
      <c r="O990">
        <v>0</v>
      </c>
      <c r="P990">
        <v>0</v>
      </c>
      <c r="Q990">
        <v>0</v>
      </c>
      <c r="R990">
        <v>0</v>
      </c>
      <c r="S990">
        <v>4994</v>
      </c>
      <c r="T990">
        <v>693</v>
      </c>
      <c r="U990">
        <v>2721</v>
      </c>
      <c r="V990">
        <v>-4348</v>
      </c>
      <c r="W990">
        <v>19981</v>
      </c>
      <c r="X990">
        <v>2772</v>
      </c>
      <c r="Y990">
        <v>7413</v>
      </c>
      <c r="Z990">
        <v>-17393</v>
      </c>
      <c r="AA990">
        <v>0</v>
      </c>
      <c r="AB990">
        <v>10242.129999999999</v>
      </c>
      <c r="AC990">
        <v>21.4</v>
      </c>
      <c r="AD990">
        <v>0</v>
      </c>
      <c r="AE990">
        <v>5790.99</v>
      </c>
      <c r="AF990">
        <v>8912</v>
      </c>
      <c r="AG990">
        <v>184131</v>
      </c>
      <c r="AH990">
        <v>51120</v>
      </c>
      <c r="AI990">
        <v>0</v>
      </c>
      <c r="AJ990">
        <v>566</v>
      </c>
      <c r="AK990">
        <v>322</v>
      </c>
      <c r="AL990">
        <v>495</v>
      </c>
      <c r="AM990">
        <v>2603</v>
      </c>
      <c r="AN990">
        <v>245</v>
      </c>
      <c r="AO990">
        <v>0</v>
      </c>
      <c r="AP990">
        <v>0</v>
      </c>
      <c r="AQ990">
        <v>0</v>
      </c>
      <c r="AR990">
        <v>0</v>
      </c>
      <c r="AS990">
        <v>1224</v>
      </c>
      <c r="AT990">
        <v>31136</v>
      </c>
      <c r="AU990">
        <v>545</v>
      </c>
      <c r="AV990">
        <v>128</v>
      </c>
      <c r="AW990">
        <v>0</v>
      </c>
      <c r="AX990">
        <v>168</v>
      </c>
      <c r="AY990">
        <v>5</v>
      </c>
      <c r="AZ990">
        <v>20537</v>
      </c>
      <c r="BA990">
        <v>6392</v>
      </c>
      <c r="BB990">
        <v>0</v>
      </c>
      <c r="BC990">
        <v>0</v>
      </c>
      <c r="BD990">
        <v>15187</v>
      </c>
      <c r="BE990">
        <v>60.984855469999999</v>
      </c>
      <c r="BF990">
        <v>19.725093829999999</v>
      </c>
      <c r="BG990">
        <v>29.76710344</v>
      </c>
      <c r="BH990">
        <v>79834.094289999994</v>
      </c>
      <c r="BI990">
        <v>0.119839336</v>
      </c>
      <c r="BJ990">
        <v>0.30177125199999999</v>
      </c>
      <c r="BK990">
        <v>185.7038805</v>
      </c>
      <c r="BL990">
        <v>5.4165333999999996</v>
      </c>
      <c r="BM990">
        <v>24.080463550000001</v>
      </c>
      <c r="BN990">
        <v>4294</v>
      </c>
      <c r="BO990">
        <v>17.381695390000001</v>
      </c>
      <c r="BP990">
        <v>0.48789007899999998</v>
      </c>
      <c r="BQ990">
        <v>0</v>
      </c>
      <c r="BR990">
        <v>40.21</v>
      </c>
      <c r="BS990">
        <v>412.6668014</v>
      </c>
      <c r="BT990">
        <v>284.74774189999999</v>
      </c>
    </row>
    <row r="991" spans="1:72" x14ac:dyDescent="0.25">
      <c r="A991" s="10" t="str">
        <f t="shared" si="15"/>
        <v>9160696342016</v>
      </c>
      <c r="B991">
        <v>916069634</v>
      </c>
      <c r="C991">
        <v>2016</v>
      </c>
      <c r="D991" t="s">
        <v>159</v>
      </c>
      <c r="E991">
        <v>0</v>
      </c>
      <c r="F991">
        <v>48</v>
      </c>
      <c r="G991">
        <v>0</v>
      </c>
      <c r="H991">
        <v>0</v>
      </c>
      <c r="I991">
        <v>0</v>
      </c>
      <c r="J991">
        <v>10983</v>
      </c>
      <c r="K991">
        <v>348</v>
      </c>
      <c r="L991">
        <v>2531</v>
      </c>
      <c r="M991">
        <v>8419</v>
      </c>
      <c r="N991">
        <v>12645</v>
      </c>
      <c r="O991">
        <v>0</v>
      </c>
      <c r="P991">
        <v>0</v>
      </c>
      <c r="Q991">
        <v>0</v>
      </c>
      <c r="R991">
        <v>0</v>
      </c>
      <c r="S991">
        <v>6858</v>
      </c>
      <c r="T991">
        <v>-82</v>
      </c>
      <c r="U991">
        <v>3482</v>
      </c>
      <c r="V991">
        <v>-2435</v>
      </c>
      <c r="W991">
        <v>27432</v>
      </c>
      <c r="X991">
        <v>-327</v>
      </c>
      <c r="Y991">
        <v>11229</v>
      </c>
      <c r="Z991">
        <v>-1152</v>
      </c>
      <c r="AA991">
        <v>0</v>
      </c>
      <c r="AB991">
        <v>10349.709999999999</v>
      </c>
      <c r="AC991">
        <v>114.28</v>
      </c>
      <c r="AD991">
        <v>0</v>
      </c>
      <c r="AE991">
        <v>5807.27</v>
      </c>
      <c r="AF991">
        <v>9091</v>
      </c>
      <c r="AG991">
        <v>204457</v>
      </c>
      <c r="AH991">
        <v>38126</v>
      </c>
      <c r="AI991">
        <v>12416</v>
      </c>
      <c r="AJ991">
        <v>570</v>
      </c>
      <c r="AK991">
        <v>314</v>
      </c>
      <c r="AL991">
        <v>511</v>
      </c>
      <c r="AM991">
        <v>2224</v>
      </c>
      <c r="AN991">
        <v>476</v>
      </c>
      <c r="AO991">
        <v>0</v>
      </c>
      <c r="AP991">
        <v>0</v>
      </c>
      <c r="AQ991">
        <v>0</v>
      </c>
      <c r="AR991">
        <v>0</v>
      </c>
      <c r="AS991">
        <v>1570</v>
      </c>
      <c r="AT991">
        <v>40883</v>
      </c>
      <c r="AU991">
        <v>990</v>
      </c>
      <c r="AV991">
        <v>499</v>
      </c>
      <c r="AW991">
        <v>0</v>
      </c>
      <c r="AX991">
        <v>177</v>
      </c>
      <c r="AY991">
        <v>20</v>
      </c>
      <c r="AZ991">
        <v>13450</v>
      </c>
      <c r="BA991">
        <v>3030</v>
      </c>
      <c r="BB991">
        <v>269</v>
      </c>
      <c r="BC991">
        <v>0</v>
      </c>
      <c r="BD991">
        <v>15187</v>
      </c>
      <c r="BE991">
        <v>60.984855469999999</v>
      </c>
      <c r="BF991">
        <v>19.725093829999999</v>
      </c>
      <c r="BG991">
        <v>29.76710344</v>
      </c>
      <c r="BH991">
        <v>79834.094289999994</v>
      </c>
      <c r="BI991">
        <v>0.119839336</v>
      </c>
      <c r="BJ991">
        <v>0.30177125199999999</v>
      </c>
      <c r="BK991">
        <v>185.7038805</v>
      </c>
      <c r="BL991">
        <v>5.4165333999999996</v>
      </c>
      <c r="BM991">
        <v>24.080463550000001</v>
      </c>
      <c r="BN991">
        <v>4294</v>
      </c>
      <c r="BO991">
        <v>17.381695390000001</v>
      </c>
      <c r="BP991">
        <v>0.48789007899999998</v>
      </c>
      <c r="BQ991">
        <v>0</v>
      </c>
      <c r="BR991">
        <v>40.21</v>
      </c>
      <c r="BS991">
        <v>412.6668014</v>
      </c>
      <c r="BT991">
        <v>284.74774189999999</v>
      </c>
    </row>
    <row r="992" spans="1:72" x14ac:dyDescent="0.25">
      <c r="A992" s="10" t="str">
        <f t="shared" si="15"/>
        <v>9160696342017</v>
      </c>
      <c r="B992">
        <v>916069634</v>
      </c>
      <c r="C992">
        <v>2017</v>
      </c>
      <c r="D992" t="s">
        <v>159</v>
      </c>
      <c r="E992">
        <v>0</v>
      </c>
      <c r="F992">
        <v>2</v>
      </c>
      <c r="G992">
        <v>0</v>
      </c>
      <c r="H992">
        <v>0</v>
      </c>
      <c r="I992">
        <v>0</v>
      </c>
      <c r="J992">
        <v>5402</v>
      </c>
      <c r="K992">
        <v>99</v>
      </c>
      <c r="L992">
        <v>1696</v>
      </c>
      <c r="M992">
        <v>8334</v>
      </c>
      <c r="N992">
        <v>11008</v>
      </c>
      <c r="O992">
        <v>0</v>
      </c>
      <c r="P992">
        <v>0</v>
      </c>
      <c r="Q992">
        <v>0</v>
      </c>
      <c r="R992">
        <v>0</v>
      </c>
      <c r="S992">
        <v>7195</v>
      </c>
      <c r="T992">
        <v>537</v>
      </c>
      <c r="U992">
        <v>4477</v>
      </c>
      <c r="V992">
        <v>1743</v>
      </c>
      <c r="W992">
        <v>28779</v>
      </c>
      <c r="X992">
        <v>2148</v>
      </c>
      <c r="Y992">
        <v>14253</v>
      </c>
      <c r="Z992">
        <v>6974</v>
      </c>
      <c r="AA992">
        <v>460.65</v>
      </c>
      <c r="AB992">
        <v>12217.74</v>
      </c>
      <c r="AC992">
        <v>262.26</v>
      </c>
      <c r="AD992">
        <v>0</v>
      </c>
      <c r="AE992">
        <v>9214</v>
      </c>
      <c r="AF992">
        <v>9212</v>
      </c>
      <c r="AG992">
        <v>220096</v>
      </c>
      <c r="AH992">
        <v>160681</v>
      </c>
      <c r="AI992">
        <v>12318</v>
      </c>
      <c r="AJ992">
        <v>576</v>
      </c>
      <c r="AK992">
        <v>308</v>
      </c>
      <c r="AL992">
        <v>510</v>
      </c>
      <c r="AM992">
        <v>1787</v>
      </c>
      <c r="AN992">
        <v>1332</v>
      </c>
      <c r="AO992">
        <v>0</v>
      </c>
      <c r="AP992">
        <v>0</v>
      </c>
      <c r="AQ992">
        <v>0</v>
      </c>
      <c r="AR992">
        <v>0</v>
      </c>
      <c r="AS992">
        <v>913</v>
      </c>
      <c r="AT992">
        <v>48009</v>
      </c>
      <c r="AU992">
        <v>3308</v>
      </c>
      <c r="AV992">
        <v>59</v>
      </c>
      <c r="AW992">
        <v>0</v>
      </c>
      <c r="AX992">
        <v>182</v>
      </c>
      <c r="AY992">
        <v>20</v>
      </c>
      <c r="AZ992">
        <v>14056</v>
      </c>
      <c r="BA992">
        <v>5184</v>
      </c>
      <c r="BB992">
        <v>270</v>
      </c>
      <c r="BC992">
        <v>0</v>
      </c>
      <c r="BD992">
        <v>15187</v>
      </c>
      <c r="BE992">
        <v>60.984855469999999</v>
      </c>
      <c r="BF992">
        <v>19.725093829999999</v>
      </c>
      <c r="BG992">
        <v>29.76710344</v>
      </c>
      <c r="BH992">
        <v>79834.094289999994</v>
      </c>
      <c r="BI992">
        <v>0.119839336</v>
      </c>
      <c r="BJ992">
        <v>0.30177125199999999</v>
      </c>
      <c r="BK992">
        <v>185.7038805</v>
      </c>
      <c r="BL992">
        <v>5.4165333999999996</v>
      </c>
      <c r="BM992">
        <v>24.080463550000001</v>
      </c>
      <c r="BN992">
        <v>4294</v>
      </c>
      <c r="BO992">
        <v>17.381695390000001</v>
      </c>
      <c r="BP992">
        <v>0.48789007899999998</v>
      </c>
      <c r="BQ992">
        <v>0</v>
      </c>
      <c r="BR992">
        <v>40.21</v>
      </c>
      <c r="BS992">
        <v>412.6668014</v>
      </c>
      <c r="BT992">
        <v>284.74774189999999</v>
      </c>
    </row>
    <row r="993" spans="1:72" x14ac:dyDescent="0.25">
      <c r="A993" s="10" t="str">
        <f t="shared" si="15"/>
        <v>9852948362007</v>
      </c>
      <c r="B993">
        <v>985294836</v>
      </c>
      <c r="C993">
        <v>2007</v>
      </c>
      <c r="D993" t="s">
        <v>160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8104</v>
      </c>
      <c r="K993">
        <v>0</v>
      </c>
      <c r="L993">
        <v>1309</v>
      </c>
      <c r="M993">
        <v>1180</v>
      </c>
      <c r="N993">
        <v>17326</v>
      </c>
      <c r="O993">
        <v>0</v>
      </c>
      <c r="P993">
        <v>0</v>
      </c>
      <c r="Q993">
        <v>0</v>
      </c>
      <c r="R993">
        <v>0</v>
      </c>
      <c r="S993">
        <v>21</v>
      </c>
      <c r="T993">
        <v>0</v>
      </c>
      <c r="U993">
        <v>0</v>
      </c>
      <c r="V993">
        <v>0</v>
      </c>
      <c r="W993">
        <v>919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0</v>
      </c>
      <c r="AF993">
        <v>10050</v>
      </c>
      <c r="AG993">
        <v>127890</v>
      </c>
      <c r="AH993">
        <v>16712</v>
      </c>
      <c r="AI993">
        <v>0</v>
      </c>
      <c r="AJ993">
        <v>688</v>
      </c>
      <c r="AK993">
        <v>307</v>
      </c>
      <c r="AL993">
        <v>431</v>
      </c>
      <c r="AM993">
        <v>1907</v>
      </c>
      <c r="AN993">
        <v>0</v>
      </c>
      <c r="AO993">
        <v>0</v>
      </c>
      <c r="AP993">
        <v>0</v>
      </c>
      <c r="AQ993">
        <v>0</v>
      </c>
      <c r="AR993">
        <v>0</v>
      </c>
      <c r="AS993">
        <v>414</v>
      </c>
      <c r="AT993">
        <v>7139</v>
      </c>
      <c r="AU993">
        <v>0</v>
      </c>
      <c r="AV993">
        <v>42</v>
      </c>
      <c r="AW993">
        <v>0</v>
      </c>
      <c r="AX993">
        <v>124</v>
      </c>
      <c r="AY993">
        <v>0</v>
      </c>
      <c r="AZ993">
        <v>17850</v>
      </c>
      <c r="BA993">
        <v>971</v>
      </c>
      <c r="BB993">
        <v>0</v>
      </c>
      <c r="BC993">
        <v>0</v>
      </c>
      <c r="BD993">
        <v>12628</v>
      </c>
      <c r="BE993">
        <v>60</v>
      </c>
      <c r="BF993">
        <v>3.9158219829999998</v>
      </c>
      <c r="BG993">
        <v>24.36324042</v>
      </c>
      <c r="BH993">
        <v>160194.098</v>
      </c>
      <c r="BI993">
        <v>0.219591384</v>
      </c>
      <c r="BJ993">
        <v>1.8767817999999999E-2</v>
      </c>
      <c r="BK993">
        <v>156.37223370000001</v>
      </c>
      <c r="BL993">
        <v>4.1286426990000002</v>
      </c>
      <c r="BM993">
        <v>22</v>
      </c>
      <c r="BN993">
        <v>202</v>
      </c>
      <c r="BO993">
        <v>3.3910891090000002</v>
      </c>
      <c r="BP993">
        <v>0.25742574299999998</v>
      </c>
      <c r="BQ993">
        <v>0</v>
      </c>
      <c r="BR993">
        <v>0</v>
      </c>
      <c r="BS993">
        <v>412.92295919999998</v>
      </c>
      <c r="BT993">
        <v>286.91705400000001</v>
      </c>
    </row>
    <row r="994" spans="1:72" x14ac:dyDescent="0.25">
      <c r="A994" s="10" t="str">
        <f t="shared" si="15"/>
        <v>9852948362008</v>
      </c>
      <c r="B994">
        <v>985294836</v>
      </c>
      <c r="C994">
        <v>2008</v>
      </c>
      <c r="D994" t="s">
        <v>160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9810</v>
      </c>
      <c r="K994">
        <v>0</v>
      </c>
      <c r="L994">
        <v>1392</v>
      </c>
      <c r="M994">
        <v>1167</v>
      </c>
      <c r="N994">
        <v>19086</v>
      </c>
      <c r="O994">
        <v>0</v>
      </c>
      <c r="P994">
        <v>0</v>
      </c>
      <c r="Q994">
        <v>0</v>
      </c>
      <c r="R994">
        <v>0</v>
      </c>
      <c r="S994">
        <v>329</v>
      </c>
      <c r="T994">
        <v>0</v>
      </c>
      <c r="U994">
        <v>0</v>
      </c>
      <c r="V994">
        <v>0</v>
      </c>
      <c r="W994">
        <v>3560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0</v>
      </c>
      <c r="AE994">
        <v>0</v>
      </c>
      <c r="AF994">
        <v>10187</v>
      </c>
      <c r="AG994">
        <v>133599</v>
      </c>
      <c r="AH994">
        <v>15861</v>
      </c>
      <c r="AI994">
        <v>0</v>
      </c>
      <c r="AJ994">
        <v>696</v>
      </c>
      <c r="AK994">
        <v>310</v>
      </c>
      <c r="AL994">
        <v>435</v>
      </c>
      <c r="AM994">
        <v>1336</v>
      </c>
      <c r="AN994">
        <v>0</v>
      </c>
      <c r="AO994">
        <v>0</v>
      </c>
      <c r="AP994">
        <v>0</v>
      </c>
      <c r="AQ994">
        <v>0</v>
      </c>
      <c r="AR994">
        <v>0</v>
      </c>
      <c r="AS994">
        <v>419</v>
      </c>
      <c r="AT994">
        <v>6849</v>
      </c>
      <c r="AU994">
        <v>139</v>
      </c>
      <c r="AV994">
        <v>57</v>
      </c>
      <c r="AW994">
        <v>0</v>
      </c>
      <c r="AX994">
        <v>125</v>
      </c>
      <c r="AY994">
        <v>0</v>
      </c>
      <c r="AZ994">
        <v>17212</v>
      </c>
      <c r="BA994">
        <v>981</v>
      </c>
      <c r="BB994">
        <v>0</v>
      </c>
      <c r="BC994">
        <v>0</v>
      </c>
      <c r="BD994">
        <v>12628</v>
      </c>
      <c r="BE994">
        <v>60</v>
      </c>
      <c r="BF994">
        <v>3.9158219829999998</v>
      </c>
      <c r="BG994">
        <v>24.36324042</v>
      </c>
      <c r="BH994">
        <v>160194.098</v>
      </c>
      <c r="BI994">
        <v>0.219591384</v>
      </c>
      <c r="BJ994">
        <v>1.8767817999999999E-2</v>
      </c>
      <c r="BK994">
        <v>156.37223370000001</v>
      </c>
      <c r="BL994">
        <v>4.1286426990000002</v>
      </c>
      <c r="BM994">
        <v>22</v>
      </c>
      <c r="BN994">
        <v>202</v>
      </c>
      <c r="BO994">
        <v>3.3910891090000002</v>
      </c>
      <c r="BP994">
        <v>0.25742574299999998</v>
      </c>
      <c r="BQ994">
        <v>0</v>
      </c>
      <c r="BR994">
        <v>0</v>
      </c>
      <c r="BS994">
        <v>412.92295919999998</v>
      </c>
      <c r="BT994">
        <v>286.91705400000001</v>
      </c>
    </row>
    <row r="995" spans="1:72" x14ac:dyDescent="0.25">
      <c r="A995" s="10" t="str">
        <f t="shared" si="15"/>
        <v>9852948362009</v>
      </c>
      <c r="B995">
        <v>985294836</v>
      </c>
      <c r="C995">
        <v>2009</v>
      </c>
      <c r="D995" t="s">
        <v>160</v>
      </c>
      <c r="E995">
        <v>0</v>
      </c>
      <c r="F995">
        <v>0</v>
      </c>
      <c r="G995">
        <v>0</v>
      </c>
      <c r="H995">
        <v>0</v>
      </c>
      <c r="I995">
        <v>0</v>
      </c>
      <c r="J995">
        <v>9673</v>
      </c>
      <c r="K995">
        <v>0</v>
      </c>
      <c r="L995">
        <v>1420</v>
      </c>
      <c r="M995">
        <v>788</v>
      </c>
      <c r="N995">
        <v>14504</v>
      </c>
      <c r="O995">
        <v>0</v>
      </c>
      <c r="P995">
        <v>0</v>
      </c>
      <c r="Q995">
        <v>0</v>
      </c>
      <c r="R995">
        <v>0</v>
      </c>
      <c r="S995">
        <v>386</v>
      </c>
      <c r="T995">
        <v>0</v>
      </c>
      <c r="U995">
        <v>37</v>
      </c>
      <c r="V995">
        <v>0</v>
      </c>
      <c r="W995">
        <v>5259</v>
      </c>
      <c r="X995">
        <v>0</v>
      </c>
      <c r="Y995">
        <v>1594</v>
      </c>
      <c r="Z995">
        <v>0</v>
      </c>
      <c r="AA995">
        <v>0</v>
      </c>
      <c r="AB995">
        <v>0</v>
      </c>
      <c r="AC995">
        <v>0</v>
      </c>
      <c r="AD995">
        <v>0</v>
      </c>
      <c r="AE995">
        <v>0</v>
      </c>
      <c r="AF995">
        <v>10251</v>
      </c>
      <c r="AG995">
        <v>147765</v>
      </c>
      <c r="AH995">
        <v>18726</v>
      </c>
      <c r="AI995">
        <v>0</v>
      </c>
      <c r="AJ995">
        <v>696</v>
      </c>
      <c r="AK995">
        <v>306</v>
      </c>
      <c r="AL995">
        <v>436</v>
      </c>
      <c r="AM995">
        <v>1758</v>
      </c>
      <c r="AN995">
        <v>0</v>
      </c>
      <c r="AO995">
        <v>0</v>
      </c>
      <c r="AP995">
        <v>0</v>
      </c>
      <c r="AQ995">
        <v>0</v>
      </c>
      <c r="AR995">
        <v>0</v>
      </c>
      <c r="AS995">
        <v>415</v>
      </c>
      <c r="AT995">
        <v>6734</v>
      </c>
      <c r="AU995">
        <v>0</v>
      </c>
      <c r="AV995">
        <v>0</v>
      </c>
      <c r="AW995">
        <v>0</v>
      </c>
      <c r="AX995">
        <v>130</v>
      </c>
      <c r="AY995">
        <v>0</v>
      </c>
      <c r="AZ995">
        <v>19879</v>
      </c>
      <c r="BA995">
        <v>1277</v>
      </c>
      <c r="BB995">
        <v>0</v>
      </c>
      <c r="BC995">
        <v>0</v>
      </c>
      <c r="BD995">
        <v>12628</v>
      </c>
      <c r="BE995">
        <v>60</v>
      </c>
      <c r="BF995">
        <v>3.9158219829999998</v>
      </c>
      <c r="BG995">
        <v>24.36324042</v>
      </c>
      <c r="BH995">
        <v>160194.098</v>
      </c>
      <c r="BI995">
        <v>0.219591384</v>
      </c>
      <c r="BJ995">
        <v>1.8767817999999999E-2</v>
      </c>
      <c r="BK995">
        <v>156.37223370000001</v>
      </c>
      <c r="BL995">
        <v>4.1286426990000002</v>
      </c>
      <c r="BM995">
        <v>22</v>
      </c>
      <c r="BN995">
        <v>202</v>
      </c>
      <c r="BO995">
        <v>3.3910891090000002</v>
      </c>
      <c r="BP995">
        <v>0.25742574299999998</v>
      </c>
      <c r="BQ995">
        <v>0</v>
      </c>
      <c r="BR995">
        <v>0</v>
      </c>
      <c r="BS995">
        <v>412.92295919999998</v>
      </c>
      <c r="BT995">
        <v>286.91705400000001</v>
      </c>
    </row>
    <row r="996" spans="1:72" x14ac:dyDescent="0.25">
      <c r="A996" s="10" t="str">
        <f t="shared" si="15"/>
        <v>9852948362010</v>
      </c>
      <c r="B996">
        <v>985294836</v>
      </c>
      <c r="C996">
        <v>2010</v>
      </c>
      <c r="D996" t="s">
        <v>160</v>
      </c>
      <c r="E996">
        <v>0</v>
      </c>
      <c r="F996">
        <v>0</v>
      </c>
      <c r="G996">
        <v>0</v>
      </c>
      <c r="H996">
        <v>0</v>
      </c>
      <c r="I996">
        <v>0</v>
      </c>
      <c r="J996">
        <v>10251</v>
      </c>
      <c r="K996">
        <v>0</v>
      </c>
      <c r="L996">
        <v>1416</v>
      </c>
      <c r="M996">
        <v>236</v>
      </c>
      <c r="N996">
        <v>19347</v>
      </c>
      <c r="O996">
        <v>0</v>
      </c>
      <c r="P996">
        <v>0</v>
      </c>
      <c r="Q996">
        <v>0</v>
      </c>
      <c r="R996">
        <v>0</v>
      </c>
      <c r="S996">
        <v>72</v>
      </c>
      <c r="T996">
        <v>0</v>
      </c>
      <c r="U996">
        <v>0</v>
      </c>
      <c r="V996">
        <v>0</v>
      </c>
      <c r="W996">
        <v>3161</v>
      </c>
      <c r="X996">
        <v>0</v>
      </c>
      <c r="Y996">
        <v>1867</v>
      </c>
      <c r="Z996">
        <v>0</v>
      </c>
      <c r="AA996">
        <v>0</v>
      </c>
      <c r="AB996">
        <v>447.68</v>
      </c>
      <c r="AC996">
        <v>0</v>
      </c>
      <c r="AD996">
        <v>0</v>
      </c>
      <c r="AE996">
        <v>5156.24</v>
      </c>
      <c r="AF996">
        <v>10286</v>
      </c>
      <c r="AG996">
        <v>166194</v>
      </c>
      <c r="AH996">
        <v>17373</v>
      </c>
      <c r="AI996">
        <v>0</v>
      </c>
      <c r="AJ996">
        <v>700</v>
      </c>
      <c r="AK996">
        <v>304</v>
      </c>
      <c r="AL996">
        <v>435</v>
      </c>
      <c r="AM996">
        <v>1430</v>
      </c>
      <c r="AN996">
        <v>0</v>
      </c>
      <c r="AO996">
        <v>0</v>
      </c>
      <c r="AP996">
        <v>0</v>
      </c>
      <c r="AQ996">
        <v>0</v>
      </c>
      <c r="AR996">
        <v>0</v>
      </c>
      <c r="AS996">
        <v>432</v>
      </c>
      <c r="AT996">
        <v>7332</v>
      </c>
      <c r="AU996">
        <v>66</v>
      </c>
      <c r="AV996">
        <v>0</v>
      </c>
      <c r="AW996">
        <v>0</v>
      </c>
      <c r="AX996">
        <v>131</v>
      </c>
      <c r="AY996">
        <v>0</v>
      </c>
      <c r="AZ996">
        <v>20489</v>
      </c>
      <c r="BA996">
        <v>1543</v>
      </c>
      <c r="BB996">
        <v>0</v>
      </c>
      <c r="BC996">
        <v>0</v>
      </c>
      <c r="BD996">
        <v>12628</v>
      </c>
      <c r="BE996">
        <v>60</v>
      </c>
      <c r="BF996">
        <v>3.9158219829999998</v>
      </c>
      <c r="BG996">
        <v>24.36324042</v>
      </c>
      <c r="BH996">
        <v>160194.098</v>
      </c>
      <c r="BI996">
        <v>0.219591384</v>
      </c>
      <c r="BJ996">
        <v>1.8767817999999999E-2</v>
      </c>
      <c r="BK996">
        <v>156.37223370000001</v>
      </c>
      <c r="BL996">
        <v>4.1286426990000002</v>
      </c>
      <c r="BM996">
        <v>22</v>
      </c>
      <c r="BN996">
        <v>202</v>
      </c>
      <c r="BO996">
        <v>3.3910891090000002</v>
      </c>
      <c r="BP996">
        <v>0.25742574299999998</v>
      </c>
      <c r="BQ996">
        <v>0</v>
      </c>
      <c r="BR996">
        <v>0</v>
      </c>
      <c r="BS996">
        <v>412.92295919999998</v>
      </c>
      <c r="BT996">
        <v>286.91705400000001</v>
      </c>
    </row>
    <row r="997" spans="1:72" x14ac:dyDescent="0.25">
      <c r="A997" s="10" t="str">
        <f t="shared" si="15"/>
        <v>9852948362011</v>
      </c>
      <c r="B997">
        <v>985294836</v>
      </c>
      <c r="C997">
        <v>2011</v>
      </c>
      <c r="D997" t="s">
        <v>160</v>
      </c>
      <c r="E997">
        <v>0</v>
      </c>
      <c r="F997">
        <v>0</v>
      </c>
      <c r="G997">
        <v>0</v>
      </c>
      <c r="H997">
        <v>0</v>
      </c>
      <c r="I997">
        <v>0</v>
      </c>
      <c r="J997">
        <v>10277</v>
      </c>
      <c r="K997">
        <v>0</v>
      </c>
      <c r="L997">
        <v>1384</v>
      </c>
      <c r="M997">
        <v>1196</v>
      </c>
      <c r="N997">
        <v>13131</v>
      </c>
      <c r="O997">
        <v>0</v>
      </c>
      <c r="P997">
        <v>0</v>
      </c>
      <c r="Q997">
        <v>0</v>
      </c>
      <c r="R997">
        <v>0</v>
      </c>
      <c r="S997">
        <v>368</v>
      </c>
      <c r="T997">
        <v>0</v>
      </c>
      <c r="U997">
        <v>0</v>
      </c>
      <c r="V997">
        <v>0</v>
      </c>
      <c r="W997">
        <v>5035</v>
      </c>
      <c r="X997">
        <v>1405</v>
      </c>
      <c r="Y997">
        <v>1893</v>
      </c>
      <c r="Z997">
        <v>0</v>
      </c>
      <c r="AA997">
        <v>0</v>
      </c>
      <c r="AB997">
        <v>447.68</v>
      </c>
      <c r="AC997">
        <v>0</v>
      </c>
      <c r="AD997">
        <v>0</v>
      </c>
      <c r="AE997">
        <v>5156.24</v>
      </c>
      <c r="AF997">
        <v>10323</v>
      </c>
      <c r="AG997">
        <v>186970</v>
      </c>
      <c r="AH997">
        <v>16211</v>
      </c>
      <c r="AI997">
        <v>0</v>
      </c>
      <c r="AJ997">
        <v>705</v>
      </c>
      <c r="AK997">
        <v>308</v>
      </c>
      <c r="AL997">
        <v>443</v>
      </c>
      <c r="AM997">
        <v>2903</v>
      </c>
      <c r="AN997">
        <v>0</v>
      </c>
      <c r="AO997">
        <v>0</v>
      </c>
      <c r="AP997">
        <v>0</v>
      </c>
      <c r="AQ997">
        <v>0</v>
      </c>
      <c r="AR997">
        <v>0</v>
      </c>
      <c r="AS997">
        <v>460</v>
      </c>
      <c r="AT997">
        <v>7540</v>
      </c>
      <c r="AU997">
        <v>48</v>
      </c>
      <c r="AV997">
        <v>0</v>
      </c>
      <c r="AW997">
        <v>0</v>
      </c>
      <c r="AX997">
        <v>135</v>
      </c>
      <c r="AY997">
        <v>0</v>
      </c>
      <c r="AZ997">
        <v>19498</v>
      </c>
      <c r="BA997">
        <v>1278</v>
      </c>
      <c r="BB997">
        <v>0</v>
      </c>
      <c r="BC997">
        <v>0</v>
      </c>
      <c r="BD997">
        <v>12628</v>
      </c>
      <c r="BE997">
        <v>60</v>
      </c>
      <c r="BF997">
        <v>3.9158219829999998</v>
      </c>
      <c r="BG997">
        <v>24.36324042</v>
      </c>
      <c r="BH997">
        <v>160194.098</v>
      </c>
      <c r="BI997">
        <v>0.219591384</v>
      </c>
      <c r="BJ997">
        <v>1.8767817999999999E-2</v>
      </c>
      <c r="BK997">
        <v>156.37223370000001</v>
      </c>
      <c r="BL997">
        <v>4.1286426990000002</v>
      </c>
      <c r="BM997">
        <v>22</v>
      </c>
      <c r="BN997">
        <v>202</v>
      </c>
      <c r="BO997">
        <v>3.3910891090000002</v>
      </c>
      <c r="BP997">
        <v>0.25742574299999998</v>
      </c>
      <c r="BQ997">
        <v>0</v>
      </c>
      <c r="BR997">
        <v>0</v>
      </c>
      <c r="BS997">
        <v>412.92295919999998</v>
      </c>
      <c r="BT997">
        <v>286.91705400000001</v>
      </c>
    </row>
    <row r="998" spans="1:72" x14ac:dyDescent="0.25">
      <c r="A998" s="10" t="str">
        <f t="shared" si="15"/>
        <v>9852948362012</v>
      </c>
      <c r="B998">
        <v>985294836</v>
      </c>
      <c r="C998">
        <v>2012</v>
      </c>
      <c r="D998" t="s">
        <v>160</v>
      </c>
      <c r="E998">
        <v>0</v>
      </c>
      <c r="F998">
        <v>0</v>
      </c>
      <c r="G998">
        <v>0</v>
      </c>
      <c r="H998">
        <v>0</v>
      </c>
      <c r="I998">
        <v>0</v>
      </c>
      <c r="J998">
        <v>10821</v>
      </c>
      <c r="K998">
        <v>0</v>
      </c>
      <c r="L998">
        <v>1390</v>
      </c>
      <c r="M998">
        <v>1193</v>
      </c>
      <c r="N998">
        <v>15647</v>
      </c>
      <c r="O998">
        <v>0</v>
      </c>
      <c r="P998">
        <v>0</v>
      </c>
      <c r="Q998">
        <v>0</v>
      </c>
      <c r="R998">
        <v>0</v>
      </c>
      <c r="S998">
        <v>391</v>
      </c>
      <c r="T998">
        <v>76</v>
      </c>
      <c r="U998">
        <v>0</v>
      </c>
      <c r="V998">
        <v>0</v>
      </c>
      <c r="W998">
        <v>6247</v>
      </c>
      <c r="X998">
        <v>1206</v>
      </c>
      <c r="Y998">
        <v>2621</v>
      </c>
      <c r="Z998">
        <v>0</v>
      </c>
      <c r="AA998">
        <v>0</v>
      </c>
      <c r="AB998">
        <v>447.68</v>
      </c>
      <c r="AC998">
        <v>0</v>
      </c>
      <c r="AD998">
        <v>0</v>
      </c>
      <c r="AE998">
        <v>5156.24</v>
      </c>
      <c r="AF998">
        <v>10430</v>
      </c>
      <c r="AG998">
        <v>205809</v>
      </c>
      <c r="AH998">
        <v>14965</v>
      </c>
      <c r="AI998">
        <v>0</v>
      </c>
      <c r="AJ998">
        <v>706</v>
      </c>
      <c r="AK998">
        <v>300</v>
      </c>
      <c r="AL998">
        <v>439</v>
      </c>
      <c r="AM998">
        <v>2602</v>
      </c>
      <c r="AN998">
        <v>0</v>
      </c>
      <c r="AO998">
        <v>0</v>
      </c>
      <c r="AP998">
        <v>0</v>
      </c>
      <c r="AQ998">
        <v>0</v>
      </c>
      <c r="AR998">
        <v>0</v>
      </c>
      <c r="AS998">
        <v>493</v>
      </c>
      <c r="AT998">
        <v>8231</v>
      </c>
      <c r="AU998">
        <v>60</v>
      </c>
      <c r="AV998">
        <v>0</v>
      </c>
      <c r="AW998">
        <v>0</v>
      </c>
      <c r="AX998">
        <v>139</v>
      </c>
      <c r="AY998">
        <v>0</v>
      </c>
      <c r="AZ998">
        <v>20160</v>
      </c>
      <c r="BA998">
        <v>1092</v>
      </c>
      <c r="BB998">
        <v>0</v>
      </c>
      <c r="BC998">
        <v>0</v>
      </c>
      <c r="BD998">
        <v>12628</v>
      </c>
      <c r="BE998">
        <v>60</v>
      </c>
      <c r="BF998">
        <v>3.9158219829999998</v>
      </c>
      <c r="BG998">
        <v>24.36324042</v>
      </c>
      <c r="BH998">
        <v>160194.098</v>
      </c>
      <c r="BI998">
        <v>0.219591384</v>
      </c>
      <c r="BJ998">
        <v>1.8767817999999999E-2</v>
      </c>
      <c r="BK998">
        <v>156.37223370000001</v>
      </c>
      <c r="BL998">
        <v>4.1286426990000002</v>
      </c>
      <c r="BM998">
        <v>22</v>
      </c>
      <c r="BN998">
        <v>202</v>
      </c>
      <c r="BO998">
        <v>3.3910891090000002</v>
      </c>
      <c r="BP998">
        <v>0.25742574299999998</v>
      </c>
      <c r="BQ998">
        <v>0</v>
      </c>
      <c r="BR998">
        <v>0</v>
      </c>
      <c r="BS998">
        <v>412.92295919999998</v>
      </c>
      <c r="BT998">
        <v>286.91705400000001</v>
      </c>
    </row>
    <row r="999" spans="1:72" x14ac:dyDescent="0.25">
      <c r="A999" s="10" t="str">
        <f t="shared" si="15"/>
        <v>9852948362013</v>
      </c>
      <c r="B999">
        <v>985294836</v>
      </c>
      <c r="C999">
        <v>2013</v>
      </c>
      <c r="D999" t="s">
        <v>160</v>
      </c>
      <c r="E999">
        <v>0</v>
      </c>
      <c r="F999">
        <v>0</v>
      </c>
      <c r="G999">
        <v>0</v>
      </c>
      <c r="H999">
        <v>0</v>
      </c>
      <c r="I999">
        <v>0</v>
      </c>
      <c r="J999">
        <v>11506</v>
      </c>
      <c r="K999">
        <v>0</v>
      </c>
      <c r="L999">
        <v>1419</v>
      </c>
      <c r="M999">
        <v>241</v>
      </c>
      <c r="N999">
        <v>16825</v>
      </c>
      <c r="O999">
        <v>0</v>
      </c>
      <c r="P999">
        <v>0</v>
      </c>
      <c r="Q999">
        <v>0</v>
      </c>
      <c r="R999">
        <v>0</v>
      </c>
      <c r="S999">
        <v>630</v>
      </c>
      <c r="T999">
        <v>136</v>
      </c>
      <c r="U999">
        <v>0</v>
      </c>
      <c r="V999">
        <v>0</v>
      </c>
      <c r="W999">
        <v>9302</v>
      </c>
      <c r="X999">
        <v>2018</v>
      </c>
      <c r="Y999">
        <v>3979</v>
      </c>
      <c r="Z999">
        <v>0</v>
      </c>
      <c r="AA999">
        <v>0</v>
      </c>
      <c r="AB999">
        <v>447.68</v>
      </c>
      <c r="AC999">
        <v>0</v>
      </c>
      <c r="AD999">
        <v>0</v>
      </c>
      <c r="AE999">
        <v>5156.24</v>
      </c>
      <c r="AF999">
        <v>10595</v>
      </c>
      <c r="AG999">
        <v>233488</v>
      </c>
      <c r="AH999">
        <v>19275</v>
      </c>
      <c r="AI999">
        <v>0</v>
      </c>
      <c r="AJ999">
        <v>711</v>
      </c>
      <c r="AK999">
        <v>300</v>
      </c>
      <c r="AL999">
        <v>447</v>
      </c>
      <c r="AM999">
        <v>4071</v>
      </c>
      <c r="AN999">
        <v>414</v>
      </c>
      <c r="AO999">
        <v>0</v>
      </c>
      <c r="AP999">
        <v>0</v>
      </c>
      <c r="AQ999">
        <v>0</v>
      </c>
      <c r="AR999">
        <v>0</v>
      </c>
      <c r="AS999">
        <v>523</v>
      </c>
      <c r="AT999">
        <v>8919</v>
      </c>
      <c r="AU999">
        <v>1022</v>
      </c>
      <c r="AV999">
        <v>48</v>
      </c>
      <c r="AW999">
        <v>0</v>
      </c>
      <c r="AX999">
        <v>147</v>
      </c>
      <c r="AY999">
        <v>0</v>
      </c>
      <c r="AZ999">
        <v>20817</v>
      </c>
      <c r="BA999">
        <v>2132</v>
      </c>
      <c r="BB999">
        <v>0</v>
      </c>
      <c r="BC999">
        <v>0</v>
      </c>
      <c r="BD999">
        <v>12628</v>
      </c>
      <c r="BE999">
        <v>60</v>
      </c>
      <c r="BF999">
        <v>3.9158219829999998</v>
      </c>
      <c r="BG999">
        <v>24.36324042</v>
      </c>
      <c r="BH999">
        <v>160194.098</v>
      </c>
      <c r="BI999">
        <v>0.219591384</v>
      </c>
      <c r="BJ999">
        <v>1.8767817999999999E-2</v>
      </c>
      <c r="BK999">
        <v>156.37223370000001</v>
      </c>
      <c r="BL999">
        <v>4.1286426990000002</v>
      </c>
      <c r="BM999">
        <v>22</v>
      </c>
      <c r="BN999">
        <v>202</v>
      </c>
      <c r="BO999">
        <v>3.3910891090000002</v>
      </c>
      <c r="BP999">
        <v>0.25742574299999998</v>
      </c>
      <c r="BQ999">
        <v>0</v>
      </c>
      <c r="BR999">
        <v>0</v>
      </c>
      <c r="BS999">
        <v>412.92295919999998</v>
      </c>
      <c r="BT999">
        <v>286.91705400000001</v>
      </c>
    </row>
    <row r="1000" spans="1:72" x14ac:dyDescent="0.25">
      <c r="A1000" s="10" t="str">
        <f t="shared" si="15"/>
        <v>9852948362014</v>
      </c>
      <c r="B1000">
        <v>985294836</v>
      </c>
      <c r="C1000">
        <v>2014</v>
      </c>
      <c r="D1000" t="s">
        <v>160</v>
      </c>
      <c r="E1000">
        <v>0</v>
      </c>
      <c r="F1000">
        <v>0</v>
      </c>
      <c r="G1000">
        <v>0</v>
      </c>
      <c r="H1000">
        <v>0</v>
      </c>
      <c r="I1000">
        <v>0</v>
      </c>
      <c r="J1000">
        <v>13329</v>
      </c>
      <c r="K1000">
        <v>0</v>
      </c>
      <c r="L1000">
        <v>1543</v>
      </c>
      <c r="M1000">
        <v>1111</v>
      </c>
      <c r="N1000">
        <v>13234</v>
      </c>
      <c r="O1000">
        <v>0</v>
      </c>
      <c r="P1000">
        <v>0</v>
      </c>
      <c r="Q1000">
        <v>0</v>
      </c>
      <c r="R1000">
        <v>0</v>
      </c>
      <c r="S1000">
        <v>460</v>
      </c>
      <c r="T1000">
        <v>-44</v>
      </c>
      <c r="U1000">
        <v>86</v>
      </c>
      <c r="V1000">
        <v>0</v>
      </c>
      <c r="W1000">
        <v>10243</v>
      </c>
      <c r="X1000">
        <v>-985</v>
      </c>
      <c r="Y1000">
        <v>3128</v>
      </c>
      <c r="Z1000">
        <v>0</v>
      </c>
      <c r="AA1000">
        <v>0</v>
      </c>
      <c r="AB1000">
        <v>447.68</v>
      </c>
      <c r="AC1000">
        <v>0</v>
      </c>
      <c r="AD1000">
        <v>0</v>
      </c>
      <c r="AE1000">
        <v>5156.24</v>
      </c>
      <c r="AF1000">
        <v>10707</v>
      </c>
      <c r="AG1000">
        <v>262127</v>
      </c>
      <c r="AH1000">
        <v>18159</v>
      </c>
      <c r="AI1000">
        <v>0</v>
      </c>
      <c r="AJ1000">
        <v>718</v>
      </c>
      <c r="AK1000">
        <v>292</v>
      </c>
      <c r="AL1000">
        <v>450</v>
      </c>
      <c r="AM1000">
        <v>1567</v>
      </c>
      <c r="AN1000">
        <v>38</v>
      </c>
      <c r="AO1000">
        <v>0</v>
      </c>
      <c r="AP1000">
        <v>0</v>
      </c>
      <c r="AQ1000">
        <v>0</v>
      </c>
      <c r="AR1000">
        <v>0</v>
      </c>
      <c r="AS1000">
        <v>587</v>
      </c>
      <c r="AT1000">
        <v>12190</v>
      </c>
      <c r="AU1000">
        <v>1407</v>
      </c>
      <c r="AV1000">
        <v>0</v>
      </c>
      <c r="AW1000">
        <v>0</v>
      </c>
      <c r="AX1000">
        <v>158</v>
      </c>
      <c r="AY1000">
        <v>0</v>
      </c>
      <c r="AZ1000">
        <v>21761</v>
      </c>
      <c r="BA1000">
        <v>1303</v>
      </c>
      <c r="BB1000">
        <v>0</v>
      </c>
      <c r="BC1000">
        <v>0</v>
      </c>
      <c r="BD1000">
        <v>12628</v>
      </c>
      <c r="BE1000">
        <v>60</v>
      </c>
      <c r="BF1000">
        <v>3.9158219829999998</v>
      </c>
      <c r="BG1000">
        <v>24.36324042</v>
      </c>
      <c r="BH1000">
        <v>160194.098</v>
      </c>
      <c r="BI1000">
        <v>0.219591384</v>
      </c>
      <c r="BJ1000">
        <v>1.8767817999999999E-2</v>
      </c>
      <c r="BK1000">
        <v>156.37223370000001</v>
      </c>
      <c r="BL1000">
        <v>4.1286426990000002</v>
      </c>
      <c r="BM1000">
        <v>22</v>
      </c>
      <c r="BN1000">
        <v>202</v>
      </c>
      <c r="BO1000">
        <v>3.3910891090000002</v>
      </c>
      <c r="BP1000">
        <v>0.25742574299999998</v>
      </c>
      <c r="BQ1000">
        <v>0</v>
      </c>
      <c r="BR1000">
        <v>0</v>
      </c>
      <c r="BS1000">
        <v>412.92295919999998</v>
      </c>
      <c r="BT1000">
        <v>286.91705400000001</v>
      </c>
    </row>
    <row r="1001" spans="1:72" x14ac:dyDescent="0.25">
      <c r="A1001" s="10" t="str">
        <f t="shared" si="15"/>
        <v>9852948362015</v>
      </c>
      <c r="B1001">
        <v>985294836</v>
      </c>
      <c r="C1001">
        <v>2015</v>
      </c>
      <c r="D1001" t="s">
        <v>160</v>
      </c>
      <c r="E1001">
        <v>0</v>
      </c>
      <c r="F1001">
        <v>0</v>
      </c>
      <c r="G1001">
        <v>0</v>
      </c>
      <c r="H1001">
        <v>0</v>
      </c>
      <c r="I1001">
        <v>0</v>
      </c>
      <c r="J1001">
        <v>15108</v>
      </c>
      <c r="K1001">
        <v>0</v>
      </c>
      <c r="L1001">
        <v>1558</v>
      </c>
      <c r="M1001">
        <v>1014</v>
      </c>
      <c r="N1001">
        <v>13594</v>
      </c>
      <c r="O1001">
        <v>0</v>
      </c>
      <c r="P1001">
        <v>0</v>
      </c>
      <c r="Q1001">
        <v>0</v>
      </c>
      <c r="R1001">
        <v>0</v>
      </c>
      <c r="S1001">
        <v>628</v>
      </c>
      <c r="T1001">
        <v>133</v>
      </c>
      <c r="U1001">
        <v>127</v>
      </c>
      <c r="V1001">
        <v>0</v>
      </c>
      <c r="W1001">
        <v>10816</v>
      </c>
      <c r="X1001">
        <v>2016</v>
      </c>
      <c r="Y1001">
        <v>2708</v>
      </c>
      <c r="Z1001">
        <v>0</v>
      </c>
      <c r="AA1001">
        <v>0</v>
      </c>
      <c r="AB1001">
        <v>447.68</v>
      </c>
      <c r="AC1001">
        <v>0</v>
      </c>
      <c r="AD1001">
        <v>0</v>
      </c>
      <c r="AE1001">
        <v>5156.24</v>
      </c>
      <c r="AF1001">
        <v>10896</v>
      </c>
      <c r="AG1001">
        <v>301356</v>
      </c>
      <c r="AH1001">
        <v>18268</v>
      </c>
      <c r="AI1001">
        <v>0</v>
      </c>
      <c r="AJ1001">
        <v>721</v>
      </c>
      <c r="AK1001">
        <v>290</v>
      </c>
      <c r="AL1001">
        <v>455</v>
      </c>
      <c r="AM1001">
        <v>1037</v>
      </c>
      <c r="AN1001">
        <v>0</v>
      </c>
      <c r="AO1001">
        <v>0</v>
      </c>
      <c r="AP1001">
        <v>0</v>
      </c>
      <c r="AQ1001">
        <v>0</v>
      </c>
      <c r="AR1001">
        <v>0</v>
      </c>
      <c r="AS1001">
        <v>720</v>
      </c>
      <c r="AT1001">
        <v>14237</v>
      </c>
      <c r="AU1001">
        <v>2309</v>
      </c>
      <c r="AV1001">
        <v>194</v>
      </c>
      <c r="AW1001">
        <v>0</v>
      </c>
      <c r="AX1001">
        <v>165</v>
      </c>
      <c r="AY1001">
        <v>0</v>
      </c>
      <c r="AZ1001">
        <v>22093</v>
      </c>
      <c r="BA1001">
        <v>1867</v>
      </c>
      <c r="BB1001">
        <v>0</v>
      </c>
      <c r="BC1001">
        <v>0</v>
      </c>
      <c r="BD1001">
        <v>12628</v>
      </c>
      <c r="BE1001">
        <v>60</v>
      </c>
      <c r="BF1001">
        <v>3.9158219829999998</v>
      </c>
      <c r="BG1001">
        <v>24.36324042</v>
      </c>
      <c r="BH1001">
        <v>160194.098</v>
      </c>
      <c r="BI1001">
        <v>0.219591384</v>
      </c>
      <c r="BJ1001">
        <v>1.8767817999999999E-2</v>
      </c>
      <c r="BK1001">
        <v>156.37223370000001</v>
      </c>
      <c r="BL1001">
        <v>4.1286426990000002</v>
      </c>
      <c r="BM1001">
        <v>22</v>
      </c>
      <c r="BN1001">
        <v>202</v>
      </c>
      <c r="BO1001">
        <v>3.3910891090000002</v>
      </c>
      <c r="BP1001">
        <v>0.25742574299999998</v>
      </c>
      <c r="BQ1001">
        <v>0</v>
      </c>
      <c r="BR1001">
        <v>0</v>
      </c>
      <c r="BS1001">
        <v>412.92295919999998</v>
      </c>
      <c r="BT1001">
        <v>286.91705400000001</v>
      </c>
    </row>
    <row r="1002" spans="1:72" x14ac:dyDescent="0.25">
      <c r="A1002" s="10" t="str">
        <f t="shared" si="15"/>
        <v>9852948362016</v>
      </c>
      <c r="B1002">
        <v>985294836</v>
      </c>
      <c r="C1002">
        <v>2016</v>
      </c>
      <c r="D1002" t="s">
        <v>160</v>
      </c>
      <c r="E1002">
        <v>0</v>
      </c>
      <c r="F1002">
        <v>0</v>
      </c>
      <c r="G1002">
        <v>0</v>
      </c>
      <c r="H1002">
        <v>0</v>
      </c>
      <c r="I1002">
        <v>0</v>
      </c>
      <c r="J1002">
        <v>17370</v>
      </c>
      <c r="K1002">
        <v>0</v>
      </c>
      <c r="L1002">
        <v>648</v>
      </c>
      <c r="M1002">
        <v>1183</v>
      </c>
      <c r="N1002">
        <v>8166</v>
      </c>
      <c r="O1002">
        <v>0</v>
      </c>
      <c r="P1002">
        <v>0</v>
      </c>
      <c r="Q1002">
        <v>0</v>
      </c>
      <c r="R1002">
        <v>0</v>
      </c>
      <c r="S1002">
        <v>325</v>
      </c>
      <c r="T1002">
        <v>52</v>
      </c>
      <c r="U1002">
        <v>78</v>
      </c>
      <c r="V1002">
        <v>0</v>
      </c>
      <c r="W1002">
        <v>13986</v>
      </c>
      <c r="X1002">
        <v>2241</v>
      </c>
      <c r="Y1002">
        <v>3716</v>
      </c>
      <c r="Z1002">
        <v>0</v>
      </c>
      <c r="AA1002">
        <v>1974.25</v>
      </c>
      <c r="AB1002">
        <v>447.68</v>
      </c>
      <c r="AC1002">
        <v>0</v>
      </c>
      <c r="AD1002">
        <v>0</v>
      </c>
      <c r="AE1002">
        <v>3181.99</v>
      </c>
      <c r="AF1002">
        <v>11061</v>
      </c>
      <c r="AG1002">
        <v>322544</v>
      </c>
      <c r="AH1002">
        <v>7653</v>
      </c>
      <c r="AI1002">
        <v>0</v>
      </c>
      <c r="AJ1002">
        <v>725</v>
      </c>
      <c r="AK1002">
        <v>291</v>
      </c>
      <c r="AL1002">
        <v>461</v>
      </c>
      <c r="AM1002">
        <v>1899</v>
      </c>
      <c r="AN1002">
        <v>0</v>
      </c>
      <c r="AO1002">
        <v>0</v>
      </c>
      <c r="AP1002">
        <v>0</v>
      </c>
      <c r="AQ1002">
        <v>0</v>
      </c>
      <c r="AR1002">
        <v>0</v>
      </c>
      <c r="AS1002">
        <v>812</v>
      </c>
      <c r="AT1002">
        <v>19598</v>
      </c>
      <c r="AU1002">
        <v>1956</v>
      </c>
      <c r="AV1002">
        <v>0</v>
      </c>
      <c r="AW1002">
        <v>0</v>
      </c>
      <c r="AX1002">
        <v>170</v>
      </c>
      <c r="AY1002">
        <v>0</v>
      </c>
      <c r="AZ1002">
        <v>22101</v>
      </c>
      <c r="BA1002">
        <v>494</v>
      </c>
      <c r="BB1002">
        <v>0</v>
      </c>
      <c r="BC1002">
        <v>0</v>
      </c>
      <c r="BD1002">
        <v>12628</v>
      </c>
      <c r="BE1002">
        <v>60</v>
      </c>
      <c r="BF1002">
        <v>3.9158219829999998</v>
      </c>
      <c r="BG1002">
        <v>24.36324042</v>
      </c>
      <c r="BH1002">
        <v>160194.098</v>
      </c>
      <c r="BI1002">
        <v>0.219591384</v>
      </c>
      <c r="BJ1002">
        <v>1.8767817999999999E-2</v>
      </c>
      <c r="BK1002">
        <v>156.37223370000001</v>
      </c>
      <c r="BL1002">
        <v>4.1286426990000002</v>
      </c>
      <c r="BM1002">
        <v>22</v>
      </c>
      <c r="BN1002">
        <v>202</v>
      </c>
      <c r="BO1002">
        <v>3.3910891090000002</v>
      </c>
      <c r="BP1002">
        <v>0.25742574299999998</v>
      </c>
      <c r="BQ1002">
        <v>0</v>
      </c>
      <c r="BR1002">
        <v>0</v>
      </c>
      <c r="BS1002">
        <v>412.92295919999998</v>
      </c>
      <c r="BT1002">
        <v>286.91705400000001</v>
      </c>
    </row>
    <row r="1003" spans="1:72" x14ac:dyDescent="0.25">
      <c r="A1003" s="10" t="str">
        <f t="shared" si="15"/>
        <v>9852948362017</v>
      </c>
      <c r="B1003">
        <v>985294836</v>
      </c>
      <c r="C1003">
        <v>2017</v>
      </c>
      <c r="D1003" t="s">
        <v>160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13094</v>
      </c>
      <c r="K1003">
        <v>0</v>
      </c>
      <c r="L1003">
        <v>1667</v>
      </c>
      <c r="M1003">
        <v>1247</v>
      </c>
      <c r="N1003">
        <v>7329</v>
      </c>
      <c r="O1003">
        <v>0</v>
      </c>
      <c r="P1003">
        <v>0</v>
      </c>
      <c r="Q1003">
        <v>0</v>
      </c>
      <c r="R1003">
        <v>0</v>
      </c>
      <c r="S1003">
        <v>326</v>
      </c>
      <c r="T1003">
        <v>15</v>
      </c>
      <c r="U1003">
        <v>87</v>
      </c>
      <c r="V1003">
        <v>0</v>
      </c>
      <c r="W1003">
        <v>12556</v>
      </c>
      <c r="X1003">
        <v>550</v>
      </c>
      <c r="Y1003">
        <v>3287</v>
      </c>
      <c r="Z1003">
        <v>0</v>
      </c>
      <c r="AA1003">
        <v>0</v>
      </c>
      <c r="AB1003">
        <v>447.68</v>
      </c>
      <c r="AC1003">
        <v>0</v>
      </c>
      <c r="AD1003">
        <v>0</v>
      </c>
      <c r="AE1003">
        <v>4925.92</v>
      </c>
      <c r="AF1003">
        <v>11270</v>
      </c>
      <c r="AG1003">
        <v>322194</v>
      </c>
      <c r="AH1003">
        <v>25925</v>
      </c>
      <c r="AI1003">
        <v>0</v>
      </c>
      <c r="AJ1003">
        <v>729</v>
      </c>
      <c r="AK1003">
        <v>289</v>
      </c>
      <c r="AL1003">
        <v>465</v>
      </c>
      <c r="AM1003">
        <v>1408</v>
      </c>
      <c r="AN1003">
        <v>0</v>
      </c>
      <c r="AO1003">
        <v>0</v>
      </c>
      <c r="AP1003">
        <v>0</v>
      </c>
      <c r="AQ1003">
        <v>0</v>
      </c>
      <c r="AR1003">
        <v>0</v>
      </c>
      <c r="AS1003">
        <v>1111</v>
      </c>
      <c r="AT1003">
        <v>22636</v>
      </c>
      <c r="AU1003">
        <v>15835</v>
      </c>
      <c r="AV1003">
        <v>0</v>
      </c>
      <c r="AW1003">
        <v>0</v>
      </c>
      <c r="AX1003">
        <v>176</v>
      </c>
      <c r="AY1003">
        <v>0</v>
      </c>
      <c r="AZ1003">
        <v>34955</v>
      </c>
      <c r="BA1003">
        <v>568</v>
      </c>
      <c r="BB1003">
        <v>0</v>
      </c>
      <c r="BC1003">
        <v>0</v>
      </c>
      <c r="BD1003">
        <v>12628</v>
      </c>
      <c r="BE1003">
        <v>60</v>
      </c>
      <c r="BF1003">
        <v>3.9158219829999998</v>
      </c>
      <c r="BG1003">
        <v>24.36324042</v>
      </c>
      <c r="BH1003">
        <v>160194.098</v>
      </c>
      <c r="BI1003">
        <v>0.219591384</v>
      </c>
      <c r="BJ1003">
        <v>1.8767817999999999E-2</v>
      </c>
      <c r="BK1003">
        <v>156.37223370000001</v>
      </c>
      <c r="BL1003">
        <v>4.1286426990000002</v>
      </c>
      <c r="BM1003">
        <v>22</v>
      </c>
      <c r="BN1003">
        <v>202</v>
      </c>
      <c r="BO1003">
        <v>3.3910891090000002</v>
      </c>
      <c r="BP1003">
        <v>0.25742574299999998</v>
      </c>
      <c r="BQ1003">
        <v>0</v>
      </c>
      <c r="BR1003">
        <v>0</v>
      </c>
      <c r="BS1003">
        <v>412.92295919999998</v>
      </c>
      <c r="BT1003">
        <v>286.91705400000001</v>
      </c>
    </row>
    <row r="1004" spans="1:72" x14ac:dyDescent="0.25">
      <c r="A1004" s="10" t="str">
        <f t="shared" si="15"/>
        <v>9870597292007</v>
      </c>
      <c r="B1004">
        <v>987059729</v>
      </c>
      <c r="C1004">
        <v>2007</v>
      </c>
      <c r="D1004" t="s">
        <v>161</v>
      </c>
      <c r="E1004">
        <v>0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172</v>
      </c>
      <c r="M1004">
        <v>1455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0</v>
      </c>
      <c r="AF1004">
        <v>0</v>
      </c>
      <c r="AG1004">
        <v>0</v>
      </c>
      <c r="AH1004">
        <v>5549</v>
      </c>
      <c r="AI1004">
        <v>0</v>
      </c>
      <c r="AJ1004">
        <v>0</v>
      </c>
      <c r="AK1004">
        <v>0</v>
      </c>
      <c r="AL1004">
        <v>0</v>
      </c>
      <c r="AM1004">
        <v>0</v>
      </c>
      <c r="AN1004">
        <v>0</v>
      </c>
      <c r="AO1004">
        <v>0</v>
      </c>
      <c r="AP1004">
        <v>0</v>
      </c>
      <c r="AQ1004">
        <v>0</v>
      </c>
      <c r="AR1004">
        <v>0</v>
      </c>
      <c r="AS1004">
        <v>0</v>
      </c>
      <c r="AT1004">
        <v>0</v>
      </c>
      <c r="AU1004">
        <v>0</v>
      </c>
      <c r="AV1004">
        <v>0</v>
      </c>
      <c r="AW1004">
        <v>0</v>
      </c>
      <c r="AX1004">
        <v>0</v>
      </c>
      <c r="AY1004">
        <v>0</v>
      </c>
      <c r="AZ1004">
        <v>0</v>
      </c>
      <c r="BA1004">
        <v>84</v>
      </c>
      <c r="BB1004">
        <v>0</v>
      </c>
      <c r="BC1004">
        <v>0</v>
      </c>
      <c r="BD1004">
        <v>29</v>
      </c>
      <c r="BE1004">
        <v>66</v>
      </c>
      <c r="BF1004">
        <v>16.310344829999998</v>
      </c>
      <c r="BG1004">
        <v>36.413793099999999</v>
      </c>
      <c r="BH1004">
        <v>14274.103450000001</v>
      </c>
      <c r="BI1004">
        <v>0.34482758600000002</v>
      </c>
      <c r="BJ1004">
        <v>0.413793103</v>
      </c>
      <c r="BK1004">
        <v>560.71149430000003</v>
      </c>
      <c r="BL1004">
        <v>3.5689655170000001</v>
      </c>
      <c r="BM1004">
        <v>29</v>
      </c>
      <c r="BN1004">
        <v>0</v>
      </c>
      <c r="BO1004">
        <v>0</v>
      </c>
      <c r="BP1004">
        <v>0</v>
      </c>
      <c r="BQ1004">
        <v>0</v>
      </c>
      <c r="BR1004">
        <v>4.45</v>
      </c>
      <c r="BS1004">
        <v>412.83141110000003</v>
      </c>
      <c r="BT1004">
        <v>284.74774189999999</v>
      </c>
    </row>
    <row r="1005" spans="1:72" x14ac:dyDescent="0.25">
      <c r="A1005" s="10" t="str">
        <f t="shared" si="15"/>
        <v>9870597292008</v>
      </c>
      <c r="B1005">
        <v>987059729</v>
      </c>
      <c r="C1005">
        <v>2008</v>
      </c>
      <c r="D1005" t="s">
        <v>161</v>
      </c>
      <c r="E1005">
        <v>0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172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  <c r="AE1005">
        <v>0</v>
      </c>
      <c r="AF1005">
        <v>0</v>
      </c>
      <c r="AG1005">
        <v>0</v>
      </c>
      <c r="AH1005">
        <v>5377</v>
      </c>
      <c r="AI1005">
        <v>0</v>
      </c>
      <c r="AJ1005">
        <v>0</v>
      </c>
      <c r="AK1005">
        <v>0</v>
      </c>
      <c r="AL1005">
        <v>0</v>
      </c>
      <c r="AM1005">
        <v>0</v>
      </c>
      <c r="AN1005">
        <v>0</v>
      </c>
      <c r="AO1005">
        <v>0</v>
      </c>
      <c r="AP1005">
        <v>0</v>
      </c>
      <c r="AQ1005">
        <v>0</v>
      </c>
      <c r="AR1005">
        <v>0</v>
      </c>
      <c r="AS1005">
        <v>0</v>
      </c>
      <c r="AT1005">
        <v>0</v>
      </c>
      <c r="AU1005">
        <v>0</v>
      </c>
      <c r="AV1005">
        <v>0</v>
      </c>
      <c r="AW1005">
        <v>0</v>
      </c>
      <c r="AX1005">
        <v>0</v>
      </c>
      <c r="AY1005">
        <v>0</v>
      </c>
      <c r="AZ1005">
        <v>0</v>
      </c>
      <c r="BA1005">
        <v>0</v>
      </c>
      <c r="BB1005">
        <v>0</v>
      </c>
      <c r="BC1005">
        <v>0</v>
      </c>
      <c r="BD1005">
        <v>29</v>
      </c>
      <c r="BE1005">
        <v>66</v>
      </c>
      <c r="BF1005">
        <v>16.310344829999998</v>
      </c>
      <c r="BG1005">
        <v>36.413793099999999</v>
      </c>
      <c r="BH1005">
        <v>14274.103450000001</v>
      </c>
      <c r="BI1005">
        <v>0.34482758600000002</v>
      </c>
      <c r="BJ1005">
        <v>0.413793103</v>
      </c>
      <c r="BK1005">
        <v>560.71149430000003</v>
      </c>
      <c r="BL1005">
        <v>3.5689655170000001</v>
      </c>
      <c r="BM1005">
        <v>29</v>
      </c>
      <c r="BN1005">
        <v>0</v>
      </c>
      <c r="BO1005">
        <v>0</v>
      </c>
      <c r="BP1005">
        <v>0</v>
      </c>
      <c r="BQ1005">
        <v>0</v>
      </c>
      <c r="BR1005">
        <v>4.45</v>
      </c>
      <c r="BS1005">
        <v>412.83141110000003</v>
      </c>
      <c r="BT1005">
        <v>284.74774189999999</v>
      </c>
    </row>
    <row r="1006" spans="1:72" x14ac:dyDescent="0.25">
      <c r="A1006" s="10" t="str">
        <f t="shared" si="15"/>
        <v>9870597292009</v>
      </c>
      <c r="B1006">
        <v>987059729</v>
      </c>
      <c r="C1006">
        <v>2009</v>
      </c>
      <c r="D1006" t="s">
        <v>161</v>
      </c>
      <c r="E1006">
        <v>0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172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0</v>
      </c>
      <c r="AF1006">
        <v>0</v>
      </c>
      <c r="AG1006">
        <v>0</v>
      </c>
      <c r="AH1006">
        <v>5205</v>
      </c>
      <c r="AI1006">
        <v>0</v>
      </c>
      <c r="AJ1006">
        <v>0</v>
      </c>
      <c r="AK1006">
        <v>0</v>
      </c>
      <c r="AL1006">
        <v>0</v>
      </c>
      <c r="AM1006">
        <v>0</v>
      </c>
      <c r="AN1006">
        <v>0</v>
      </c>
      <c r="AO1006">
        <v>0</v>
      </c>
      <c r="AP1006">
        <v>0</v>
      </c>
      <c r="AQ1006">
        <v>0</v>
      </c>
      <c r="AR1006">
        <v>0</v>
      </c>
      <c r="AS1006">
        <v>0</v>
      </c>
      <c r="AT1006">
        <v>0</v>
      </c>
      <c r="AU1006">
        <v>0</v>
      </c>
      <c r="AV1006">
        <v>0</v>
      </c>
      <c r="AW1006">
        <v>0</v>
      </c>
      <c r="AX1006">
        <v>0</v>
      </c>
      <c r="AY1006">
        <v>0</v>
      </c>
      <c r="AZ1006">
        <v>0</v>
      </c>
      <c r="BA1006">
        <v>0</v>
      </c>
      <c r="BB1006">
        <v>0</v>
      </c>
      <c r="BC1006">
        <v>0</v>
      </c>
      <c r="BD1006">
        <v>29</v>
      </c>
      <c r="BE1006">
        <v>66</v>
      </c>
      <c r="BF1006">
        <v>16.310344829999998</v>
      </c>
      <c r="BG1006">
        <v>36.413793099999999</v>
      </c>
      <c r="BH1006">
        <v>14274.103450000001</v>
      </c>
      <c r="BI1006">
        <v>0.34482758600000002</v>
      </c>
      <c r="BJ1006">
        <v>0.413793103</v>
      </c>
      <c r="BK1006">
        <v>560.71149430000003</v>
      </c>
      <c r="BL1006">
        <v>3.5689655170000001</v>
      </c>
      <c r="BM1006">
        <v>29</v>
      </c>
      <c r="BN1006">
        <v>0</v>
      </c>
      <c r="BO1006">
        <v>0</v>
      </c>
      <c r="BP1006">
        <v>0</v>
      </c>
      <c r="BQ1006">
        <v>0</v>
      </c>
      <c r="BR1006">
        <v>4.45</v>
      </c>
      <c r="BS1006">
        <v>412.83141110000003</v>
      </c>
      <c r="BT1006">
        <v>284.74774189999999</v>
      </c>
    </row>
    <row r="1007" spans="1:72" x14ac:dyDescent="0.25">
      <c r="A1007" s="10" t="str">
        <f t="shared" si="15"/>
        <v>9870597292010</v>
      </c>
      <c r="B1007">
        <v>987059729</v>
      </c>
      <c r="C1007">
        <v>2010</v>
      </c>
      <c r="D1007" t="s">
        <v>161</v>
      </c>
      <c r="E1007">
        <v>0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172</v>
      </c>
      <c r="M1007">
        <v>847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413.65</v>
      </c>
      <c r="AF1007">
        <v>0</v>
      </c>
      <c r="AG1007">
        <v>0</v>
      </c>
      <c r="AH1007">
        <v>5033</v>
      </c>
      <c r="AI1007">
        <v>0</v>
      </c>
      <c r="AJ1007">
        <v>0</v>
      </c>
      <c r="AK1007">
        <v>0</v>
      </c>
      <c r="AL1007">
        <v>0</v>
      </c>
      <c r="AM1007">
        <v>0</v>
      </c>
      <c r="AN1007">
        <v>0</v>
      </c>
      <c r="AO1007">
        <v>0</v>
      </c>
      <c r="AP1007">
        <v>0</v>
      </c>
      <c r="AQ1007">
        <v>0</v>
      </c>
      <c r="AR1007">
        <v>0</v>
      </c>
      <c r="AS1007">
        <v>0</v>
      </c>
      <c r="AT1007">
        <v>0</v>
      </c>
      <c r="AU1007">
        <v>0</v>
      </c>
      <c r="AV1007">
        <v>0</v>
      </c>
      <c r="AW1007">
        <v>0</v>
      </c>
      <c r="AX1007">
        <v>0</v>
      </c>
      <c r="AY1007">
        <v>0</v>
      </c>
      <c r="AZ1007">
        <v>0</v>
      </c>
      <c r="BA1007">
        <v>0</v>
      </c>
      <c r="BB1007">
        <v>0</v>
      </c>
      <c r="BC1007">
        <v>0</v>
      </c>
      <c r="BD1007">
        <v>29</v>
      </c>
      <c r="BE1007">
        <v>66</v>
      </c>
      <c r="BF1007">
        <v>16.310344829999998</v>
      </c>
      <c r="BG1007">
        <v>36.413793099999999</v>
      </c>
      <c r="BH1007">
        <v>14274.103450000001</v>
      </c>
      <c r="BI1007">
        <v>0.34482758600000002</v>
      </c>
      <c r="BJ1007">
        <v>0.413793103</v>
      </c>
      <c r="BK1007">
        <v>560.71149430000003</v>
      </c>
      <c r="BL1007">
        <v>3.5689655170000001</v>
      </c>
      <c r="BM1007">
        <v>29</v>
      </c>
      <c r="BN1007">
        <v>0</v>
      </c>
      <c r="BO1007">
        <v>0</v>
      </c>
      <c r="BP1007">
        <v>0</v>
      </c>
      <c r="BQ1007">
        <v>0</v>
      </c>
      <c r="BR1007">
        <v>4.45</v>
      </c>
      <c r="BS1007">
        <v>412.83141110000003</v>
      </c>
      <c r="BT1007">
        <v>284.74774189999999</v>
      </c>
    </row>
    <row r="1008" spans="1:72" x14ac:dyDescent="0.25">
      <c r="A1008" s="10" t="str">
        <f t="shared" si="15"/>
        <v>9870597292011</v>
      </c>
      <c r="B1008">
        <v>987059729</v>
      </c>
      <c r="C1008">
        <v>2011</v>
      </c>
      <c r="D1008" t="s">
        <v>161</v>
      </c>
      <c r="E1008">
        <v>0</v>
      </c>
      <c r="F1008">
        <v>0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172</v>
      </c>
      <c r="M1008">
        <v>970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v>413.65</v>
      </c>
      <c r="AF1008">
        <v>0</v>
      </c>
      <c r="AG1008">
        <v>0</v>
      </c>
      <c r="AH1008">
        <v>4861</v>
      </c>
      <c r="AI1008">
        <v>0</v>
      </c>
      <c r="AJ1008">
        <v>0</v>
      </c>
      <c r="AK1008">
        <v>0</v>
      </c>
      <c r="AL1008">
        <v>0</v>
      </c>
      <c r="AM1008">
        <v>0</v>
      </c>
      <c r="AN1008">
        <v>0</v>
      </c>
      <c r="AO1008">
        <v>0</v>
      </c>
      <c r="AP1008">
        <v>0</v>
      </c>
      <c r="AQ1008">
        <v>0</v>
      </c>
      <c r="AR1008">
        <v>0</v>
      </c>
      <c r="AS1008">
        <v>0</v>
      </c>
      <c r="AT1008">
        <v>0</v>
      </c>
      <c r="AU1008">
        <v>0</v>
      </c>
      <c r="AV1008">
        <v>0</v>
      </c>
      <c r="AW1008">
        <v>0</v>
      </c>
      <c r="AX1008">
        <v>0</v>
      </c>
      <c r="AY1008">
        <v>0</v>
      </c>
      <c r="AZ1008">
        <v>0</v>
      </c>
      <c r="BA1008">
        <v>0</v>
      </c>
      <c r="BB1008">
        <v>0</v>
      </c>
      <c r="BC1008">
        <v>0</v>
      </c>
      <c r="BD1008">
        <v>29</v>
      </c>
      <c r="BE1008">
        <v>66</v>
      </c>
      <c r="BF1008">
        <v>16.310344829999998</v>
      </c>
      <c r="BG1008">
        <v>36.413793099999999</v>
      </c>
      <c r="BH1008">
        <v>14274.103450000001</v>
      </c>
      <c r="BI1008">
        <v>0.34482758600000002</v>
      </c>
      <c r="BJ1008">
        <v>0.413793103</v>
      </c>
      <c r="BK1008">
        <v>560.71149430000003</v>
      </c>
      <c r="BL1008">
        <v>3.5689655170000001</v>
      </c>
      <c r="BM1008">
        <v>29</v>
      </c>
      <c r="BN1008">
        <v>0</v>
      </c>
      <c r="BO1008">
        <v>0</v>
      </c>
      <c r="BP1008">
        <v>0</v>
      </c>
      <c r="BQ1008">
        <v>0</v>
      </c>
      <c r="BR1008">
        <v>4.45</v>
      </c>
      <c r="BS1008">
        <v>412.83141110000003</v>
      </c>
      <c r="BT1008">
        <v>284.74774189999999</v>
      </c>
    </row>
    <row r="1009" spans="1:72" x14ac:dyDescent="0.25">
      <c r="A1009" s="10" t="str">
        <f t="shared" si="15"/>
        <v>9870597292012</v>
      </c>
      <c r="B1009">
        <v>987059729</v>
      </c>
      <c r="C1009">
        <v>2012</v>
      </c>
      <c r="D1009" t="s">
        <v>161</v>
      </c>
      <c r="E1009">
        <v>0</v>
      </c>
      <c r="F1009">
        <v>0</v>
      </c>
      <c r="G1009">
        <v>0</v>
      </c>
      <c r="H1009">
        <v>0</v>
      </c>
      <c r="I1009">
        <v>0</v>
      </c>
      <c r="J1009">
        <v>0</v>
      </c>
      <c r="K1009">
        <v>392</v>
      </c>
      <c r="L1009">
        <v>172</v>
      </c>
      <c r="M1009">
        <v>1770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413.65</v>
      </c>
      <c r="AF1009">
        <v>0</v>
      </c>
      <c r="AG1009">
        <v>0</v>
      </c>
      <c r="AH1009">
        <v>4689</v>
      </c>
      <c r="AI1009">
        <v>3133</v>
      </c>
      <c r="AJ1009">
        <v>0</v>
      </c>
      <c r="AK1009">
        <v>0</v>
      </c>
      <c r="AL1009">
        <v>0</v>
      </c>
      <c r="AM1009">
        <v>0</v>
      </c>
      <c r="AN1009">
        <v>0</v>
      </c>
      <c r="AO1009">
        <v>0</v>
      </c>
      <c r="AP1009">
        <v>0</v>
      </c>
      <c r="AQ1009">
        <v>0</v>
      </c>
      <c r="AR1009">
        <v>0</v>
      </c>
      <c r="AS1009">
        <v>0</v>
      </c>
      <c r="AT1009">
        <v>0</v>
      </c>
      <c r="AU1009">
        <v>0</v>
      </c>
      <c r="AV1009">
        <v>0</v>
      </c>
      <c r="AW1009">
        <v>0</v>
      </c>
      <c r="AX1009">
        <v>0</v>
      </c>
      <c r="AY1009">
        <v>0</v>
      </c>
      <c r="AZ1009">
        <v>0</v>
      </c>
      <c r="BA1009">
        <v>171</v>
      </c>
      <c r="BB1009">
        <v>80</v>
      </c>
      <c r="BC1009">
        <v>0</v>
      </c>
      <c r="BD1009">
        <v>29</v>
      </c>
      <c r="BE1009">
        <v>66</v>
      </c>
      <c r="BF1009">
        <v>16.310344829999998</v>
      </c>
      <c r="BG1009">
        <v>36.413793099999999</v>
      </c>
      <c r="BH1009">
        <v>14274.103450000001</v>
      </c>
      <c r="BI1009">
        <v>0.34482758600000002</v>
      </c>
      <c r="BJ1009">
        <v>0.413793103</v>
      </c>
      <c r="BK1009">
        <v>560.71149430000003</v>
      </c>
      <c r="BL1009">
        <v>3.5689655170000001</v>
      </c>
      <c r="BM1009">
        <v>29</v>
      </c>
      <c r="BN1009">
        <v>0</v>
      </c>
      <c r="BO1009">
        <v>0</v>
      </c>
      <c r="BP1009">
        <v>0</v>
      </c>
      <c r="BQ1009">
        <v>0</v>
      </c>
      <c r="BR1009">
        <v>4.45</v>
      </c>
      <c r="BS1009">
        <v>412.83141110000003</v>
      </c>
      <c r="BT1009">
        <v>284.74774189999999</v>
      </c>
    </row>
    <row r="1010" spans="1:72" x14ac:dyDescent="0.25">
      <c r="A1010" s="10" t="str">
        <f t="shared" si="15"/>
        <v>9870597292013</v>
      </c>
      <c r="B1010">
        <v>987059729</v>
      </c>
      <c r="C1010">
        <v>2013</v>
      </c>
      <c r="D1010" t="s">
        <v>161</v>
      </c>
      <c r="E1010">
        <v>0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392</v>
      </c>
      <c r="L1010">
        <v>172</v>
      </c>
      <c r="M1010">
        <v>1121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413.65</v>
      </c>
      <c r="AF1010">
        <v>0</v>
      </c>
      <c r="AG1010">
        <v>0</v>
      </c>
      <c r="AH1010">
        <v>4517</v>
      </c>
      <c r="AI1010">
        <v>2741</v>
      </c>
      <c r="AJ1010">
        <v>0</v>
      </c>
      <c r="AK1010">
        <v>0</v>
      </c>
      <c r="AL1010">
        <v>0</v>
      </c>
      <c r="AM1010">
        <v>0</v>
      </c>
      <c r="AN1010">
        <v>0</v>
      </c>
      <c r="AO1010">
        <v>0</v>
      </c>
      <c r="AP1010">
        <v>0</v>
      </c>
      <c r="AQ1010">
        <v>0</v>
      </c>
      <c r="AR1010">
        <v>0</v>
      </c>
      <c r="AS1010">
        <v>0</v>
      </c>
      <c r="AT1010">
        <v>0</v>
      </c>
      <c r="AU1010">
        <v>0</v>
      </c>
      <c r="AV1010">
        <v>0</v>
      </c>
      <c r="AW1010">
        <v>0</v>
      </c>
      <c r="AX1010">
        <v>0</v>
      </c>
      <c r="AY1010">
        <v>0</v>
      </c>
      <c r="AZ1010">
        <v>0</v>
      </c>
      <c r="BA1010">
        <v>175</v>
      </c>
      <c r="BB1010">
        <v>180</v>
      </c>
      <c r="BC1010">
        <v>0</v>
      </c>
      <c r="BD1010">
        <v>29</v>
      </c>
      <c r="BE1010">
        <v>66</v>
      </c>
      <c r="BF1010">
        <v>16.310344829999998</v>
      </c>
      <c r="BG1010">
        <v>36.413793099999999</v>
      </c>
      <c r="BH1010">
        <v>14274.103450000001</v>
      </c>
      <c r="BI1010">
        <v>0.34482758600000002</v>
      </c>
      <c r="BJ1010">
        <v>0.413793103</v>
      </c>
      <c r="BK1010">
        <v>560.71149430000003</v>
      </c>
      <c r="BL1010">
        <v>3.5689655170000001</v>
      </c>
      <c r="BM1010">
        <v>29</v>
      </c>
      <c r="BN1010">
        <v>0</v>
      </c>
      <c r="BO1010">
        <v>0</v>
      </c>
      <c r="BP1010">
        <v>0</v>
      </c>
      <c r="BQ1010">
        <v>0</v>
      </c>
      <c r="BR1010">
        <v>4.45</v>
      </c>
      <c r="BS1010">
        <v>412.83141110000003</v>
      </c>
      <c r="BT1010">
        <v>284.74774189999999</v>
      </c>
    </row>
    <row r="1011" spans="1:72" x14ac:dyDescent="0.25">
      <c r="A1011" s="10" t="str">
        <f t="shared" si="15"/>
        <v>9870597292014</v>
      </c>
      <c r="B1011">
        <v>987059729</v>
      </c>
      <c r="C1011">
        <v>2014</v>
      </c>
      <c r="D1011" t="s">
        <v>161</v>
      </c>
      <c r="E1011">
        <v>0</v>
      </c>
      <c r="F1011">
        <v>0</v>
      </c>
      <c r="G1011">
        <v>0</v>
      </c>
      <c r="H1011">
        <v>0</v>
      </c>
      <c r="I1011">
        <v>0</v>
      </c>
      <c r="J1011">
        <v>0</v>
      </c>
      <c r="K1011">
        <v>392</v>
      </c>
      <c r="L1011">
        <v>173</v>
      </c>
      <c r="M1011">
        <v>1266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  <c r="AE1011">
        <v>413.65</v>
      </c>
      <c r="AF1011">
        <v>0</v>
      </c>
      <c r="AG1011">
        <v>0</v>
      </c>
      <c r="AH1011">
        <v>4344</v>
      </c>
      <c r="AI1011">
        <v>2349</v>
      </c>
      <c r="AJ1011">
        <v>0</v>
      </c>
      <c r="AK1011">
        <v>0</v>
      </c>
      <c r="AL1011">
        <v>0</v>
      </c>
      <c r="AM1011">
        <v>0</v>
      </c>
      <c r="AN1011">
        <v>0</v>
      </c>
      <c r="AO1011">
        <v>0</v>
      </c>
      <c r="AP1011">
        <v>0</v>
      </c>
      <c r="AQ1011">
        <v>0</v>
      </c>
      <c r="AR1011">
        <v>0</v>
      </c>
      <c r="AS1011">
        <v>0</v>
      </c>
      <c r="AT1011">
        <v>0</v>
      </c>
      <c r="AU1011">
        <v>0</v>
      </c>
      <c r="AV1011">
        <v>0</v>
      </c>
      <c r="AW1011">
        <v>0</v>
      </c>
      <c r="AX1011">
        <v>0</v>
      </c>
      <c r="AY1011">
        <v>0</v>
      </c>
      <c r="AZ1011">
        <v>0</v>
      </c>
      <c r="BA1011">
        <v>179</v>
      </c>
      <c r="BB1011">
        <v>94</v>
      </c>
      <c r="BC1011">
        <v>0</v>
      </c>
      <c r="BD1011">
        <v>29</v>
      </c>
      <c r="BE1011">
        <v>66</v>
      </c>
      <c r="BF1011">
        <v>16.310344829999998</v>
      </c>
      <c r="BG1011">
        <v>36.413793099999999</v>
      </c>
      <c r="BH1011">
        <v>14274.103450000001</v>
      </c>
      <c r="BI1011">
        <v>0.34482758600000002</v>
      </c>
      <c r="BJ1011">
        <v>0.413793103</v>
      </c>
      <c r="BK1011">
        <v>560.71149430000003</v>
      </c>
      <c r="BL1011">
        <v>3.5689655170000001</v>
      </c>
      <c r="BM1011">
        <v>29</v>
      </c>
      <c r="BN1011">
        <v>0</v>
      </c>
      <c r="BO1011">
        <v>0</v>
      </c>
      <c r="BP1011">
        <v>0</v>
      </c>
      <c r="BQ1011">
        <v>0</v>
      </c>
      <c r="BR1011">
        <v>4.45</v>
      </c>
      <c r="BS1011">
        <v>412.83141110000003</v>
      </c>
      <c r="BT1011">
        <v>284.74774189999999</v>
      </c>
    </row>
    <row r="1012" spans="1:72" x14ac:dyDescent="0.25">
      <c r="A1012" s="10" t="str">
        <f t="shared" si="15"/>
        <v>9870597292015</v>
      </c>
      <c r="B1012">
        <v>987059729</v>
      </c>
      <c r="C1012">
        <v>2015</v>
      </c>
      <c r="D1012" t="s">
        <v>161</v>
      </c>
      <c r="E1012">
        <v>0</v>
      </c>
      <c r="F1012">
        <v>0</v>
      </c>
      <c r="G1012">
        <v>0</v>
      </c>
      <c r="H1012">
        <v>0</v>
      </c>
      <c r="I1012">
        <v>0</v>
      </c>
      <c r="J1012">
        <v>0</v>
      </c>
      <c r="K1012">
        <v>392</v>
      </c>
      <c r="L1012">
        <v>172</v>
      </c>
      <c r="M1012">
        <v>1445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v>413.65</v>
      </c>
      <c r="AF1012">
        <v>0</v>
      </c>
      <c r="AG1012">
        <v>0</v>
      </c>
      <c r="AH1012">
        <v>4172</v>
      </c>
      <c r="AI1012">
        <v>1957</v>
      </c>
      <c r="AJ1012">
        <v>0</v>
      </c>
      <c r="AK1012">
        <v>0</v>
      </c>
      <c r="AL1012">
        <v>0</v>
      </c>
      <c r="AM1012">
        <v>0</v>
      </c>
      <c r="AN1012">
        <v>0</v>
      </c>
      <c r="AO1012">
        <v>0</v>
      </c>
      <c r="AP1012">
        <v>0</v>
      </c>
      <c r="AQ1012">
        <v>0</v>
      </c>
      <c r="AR1012">
        <v>0</v>
      </c>
      <c r="AS1012">
        <v>0</v>
      </c>
      <c r="AT1012">
        <v>0</v>
      </c>
      <c r="AU1012">
        <v>0</v>
      </c>
      <c r="AV1012">
        <v>0</v>
      </c>
      <c r="AW1012">
        <v>0</v>
      </c>
      <c r="AX1012">
        <v>0</v>
      </c>
      <c r="AY1012">
        <v>0</v>
      </c>
      <c r="AZ1012">
        <v>0</v>
      </c>
      <c r="BA1012">
        <v>0</v>
      </c>
      <c r="BB1012">
        <v>0</v>
      </c>
      <c r="BC1012">
        <v>0</v>
      </c>
      <c r="BD1012">
        <v>29</v>
      </c>
      <c r="BE1012">
        <v>66</v>
      </c>
      <c r="BF1012">
        <v>16.310344829999998</v>
      </c>
      <c r="BG1012">
        <v>36.413793099999999</v>
      </c>
      <c r="BH1012">
        <v>14274.103450000001</v>
      </c>
      <c r="BI1012">
        <v>0.34482758600000002</v>
      </c>
      <c r="BJ1012">
        <v>0.413793103</v>
      </c>
      <c r="BK1012">
        <v>560.71149430000003</v>
      </c>
      <c r="BL1012">
        <v>3.5689655170000001</v>
      </c>
      <c r="BM1012">
        <v>29</v>
      </c>
      <c r="BN1012">
        <v>0</v>
      </c>
      <c r="BO1012">
        <v>0</v>
      </c>
      <c r="BP1012">
        <v>0</v>
      </c>
      <c r="BQ1012">
        <v>0</v>
      </c>
      <c r="BR1012">
        <v>4.45</v>
      </c>
      <c r="BS1012">
        <v>412.83141110000003</v>
      </c>
      <c r="BT1012">
        <v>284.74774189999999</v>
      </c>
    </row>
    <row r="1013" spans="1:72" x14ac:dyDescent="0.25">
      <c r="A1013" s="10" t="str">
        <f t="shared" si="15"/>
        <v>9870597292016</v>
      </c>
      <c r="B1013">
        <v>987059729</v>
      </c>
      <c r="C1013">
        <v>2016</v>
      </c>
      <c r="D1013" t="s">
        <v>161</v>
      </c>
      <c r="E1013">
        <v>0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392</v>
      </c>
      <c r="L1013">
        <v>172</v>
      </c>
      <c r="M1013">
        <v>1400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  <c r="AE1013">
        <v>413.65</v>
      </c>
      <c r="AF1013">
        <v>0</v>
      </c>
      <c r="AG1013">
        <v>0</v>
      </c>
      <c r="AH1013">
        <v>4000</v>
      </c>
      <c r="AI1013">
        <v>1565</v>
      </c>
      <c r="AJ1013">
        <v>0</v>
      </c>
      <c r="AK1013">
        <v>0</v>
      </c>
      <c r="AL1013">
        <v>0</v>
      </c>
      <c r="AM1013">
        <v>0</v>
      </c>
      <c r="AN1013">
        <v>0</v>
      </c>
      <c r="AO1013">
        <v>0</v>
      </c>
      <c r="AP1013">
        <v>0</v>
      </c>
      <c r="AQ1013">
        <v>0</v>
      </c>
      <c r="AR1013">
        <v>0</v>
      </c>
      <c r="AS1013">
        <v>0</v>
      </c>
      <c r="AT1013">
        <v>0</v>
      </c>
      <c r="AU1013">
        <v>0</v>
      </c>
      <c r="AV1013">
        <v>0</v>
      </c>
      <c r="AW1013">
        <v>0</v>
      </c>
      <c r="AX1013">
        <v>0</v>
      </c>
      <c r="AY1013">
        <v>0</v>
      </c>
      <c r="AZ1013">
        <v>0</v>
      </c>
      <c r="BA1013">
        <v>0</v>
      </c>
      <c r="BB1013">
        <v>0</v>
      </c>
      <c r="BC1013">
        <v>0</v>
      </c>
      <c r="BD1013">
        <v>29</v>
      </c>
      <c r="BE1013">
        <v>66</v>
      </c>
      <c r="BF1013">
        <v>16.310344829999998</v>
      </c>
      <c r="BG1013">
        <v>36.413793099999999</v>
      </c>
      <c r="BH1013">
        <v>14274.103450000001</v>
      </c>
      <c r="BI1013">
        <v>0.34482758600000002</v>
      </c>
      <c r="BJ1013">
        <v>0.413793103</v>
      </c>
      <c r="BK1013">
        <v>560.71149430000003</v>
      </c>
      <c r="BL1013">
        <v>3.5689655170000001</v>
      </c>
      <c r="BM1013">
        <v>29</v>
      </c>
      <c r="BN1013">
        <v>0</v>
      </c>
      <c r="BO1013">
        <v>0</v>
      </c>
      <c r="BP1013">
        <v>0</v>
      </c>
      <c r="BQ1013">
        <v>0</v>
      </c>
      <c r="BR1013">
        <v>4.45</v>
      </c>
      <c r="BS1013">
        <v>412.83141110000003</v>
      </c>
      <c r="BT1013">
        <v>284.74774189999999</v>
      </c>
    </row>
    <row r="1014" spans="1:72" x14ac:dyDescent="0.25">
      <c r="A1014" s="10" t="str">
        <f t="shared" si="15"/>
        <v>9870597292017</v>
      </c>
      <c r="B1014">
        <v>987059729</v>
      </c>
      <c r="C1014">
        <v>2017</v>
      </c>
      <c r="D1014" t="s">
        <v>161</v>
      </c>
      <c r="E1014">
        <v>0</v>
      </c>
      <c r="F1014">
        <v>0</v>
      </c>
      <c r="G1014">
        <v>0</v>
      </c>
      <c r="H1014">
        <v>0</v>
      </c>
      <c r="I1014">
        <v>0</v>
      </c>
      <c r="J1014">
        <v>0</v>
      </c>
      <c r="K1014">
        <v>1997</v>
      </c>
      <c r="L1014">
        <v>602</v>
      </c>
      <c r="M1014">
        <v>2896</v>
      </c>
      <c r="N1014">
        <v>0</v>
      </c>
      <c r="O1014">
        <v>280</v>
      </c>
      <c r="P1014">
        <v>41</v>
      </c>
      <c r="Q1014">
        <v>0</v>
      </c>
      <c r="R1014">
        <v>0</v>
      </c>
      <c r="S1014">
        <v>280</v>
      </c>
      <c r="T1014">
        <v>41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10.09</v>
      </c>
      <c r="AD1014">
        <v>0</v>
      </c>
      <c r="AE1014">
        <v>776.04</v>
      </c>
      <c r="AF1014">
        <v>0</v>
      </c>
      <c r="AG1014">
        <v>0</v>
      </c>
      <c r="AH1014">
        <v>22181</v>
      </c>
      <c r="AI1014">
        <v>77224</v>
      </c>
      <c r="AJ1014">
        <v>0</v>
      </c>
      <c r="AK1014">
        <v>0</v>
      </c>
      <c r="AL1014">
        <v>0</v>
      </c>
      <c r="AM1014">
        <v>0</v>
      </c>
      <c r="AN1014">
        <v>0</v>
      </c>
      <c r="AO1014">
        <v>0</v>
      </c>
      <c r="AP1014">
        <v>0</v>
      </c>
      <c r="AQ1014">
        <v>0</v>
      </c>
      <c r="AR1014">
        <v>0</v>
      </c>
      <c r="AS1014">
        <v>0</v>
      </c>
      <c r="AT1014">
        <v>0</v>
      </c>
      <c r="AU1014">
        <v>0</v>
      </c>
      <c r="AV1014">
        <v>0</v>
      </c>
      <c r="AW1014">
        <v>0</v>
      </c>
      <c r="AX1014">
        <v>0</v>
      </c>
      <c r="AY1014">
        <v>0</v>
      </c>
      <c r="AZ1014">
        <v>0</v>
      </c>
      <c r="BA1014">
        <v>266</v>
      </c>
      <c r="BB1014">
        <v>799</v>
      </c>
      <c r="BC1014">
        <v>0</v>
      </c>
      <c r="BD1014">
        <v>29</v>
      </c>
      <c r="BE1014">
        <v>66</v>
      </c>
      <c r="BF1014">
        <v>16.310344829999998</v>
      </c>
      <c r="BG1014">
        <v>36.413793099999999</v>
      </c>
      <c r="BH1014">
        <v>14274.103450000001</v>
      </c>
      <c r="BI1014">
        <v>0.34482758600000002</v>
      </c>
      <c r="BJ1014">
        <v>0.413793103</v>
      </c>
      <c r="BK1014">
        <v>560.71149430000003</v>
      </c>
      <c r="BL1014">
        <v>3.5689655170000001</v>
      </c>
      <c r="BM1014">
        <v>29</v>
      </c>
      <c r="BN1014">
        <v>0</v>
      </c>
      <c r="BO1014">
        <v>0</v>
      </c>
      <c r="BP1014">
        <v>0</v>
      </c>
      <c r="BQ1014">
        <v>0</v>
      </c>
      <c r="BR1014">
        <v>4.45</v>
      </c>
      <c r="BS1014">
        <v>412.83141110000003</v>
      </c>
      <c r="BT1014">
        <v>284.74774189999999</v>
      </c>
    </row>
    <row r="1015" spans="1:72" x14ac:dyDescent="0.25">
      <c r="A1015" s="10" t="str">
        <f t="shared" si="15"/>
        <v>9963254582007</v>
      </c>
      <c r="B1015">
        <v>996325458</v>
      </c>
      <c r="C1015">
        <v>2007</v>
      </c>
      <c r="D1015" t="s">
        <v>383</v>
      </c>
      <c r="E1015">
        <v>0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  <c r="AE1015">
        <v>0</v>
      </c>
      <c r="AF1015">
        <v>0</v>
      </c>
      <c r="AG1015">
        <v>0</v>
      </c>
      <c r="AH1015">
        <v>0</v>
      </c>
      <c r="AI1015">
        <v>0</v>
      </c>
      <c r="AJ1015">
        <v>0</v>
      </c>
      <c r="AK1015">
        <v>0</v>
      </c>
      <c r="AL1015">
        <v>0</v>
      </c>
      <c r="AM1015">
        <v>0</v>
      </c>
      <c r="AN1015">
        <v>0</v>
      </c>
      <c r="AO1015">
        <v>0</v>
      </c>
      <c r="AP1015">
        <v>0</v>
      </c>
      <c r="AQ1015">
        <v>0</v>
      </c>
      <c r="AR1015">
        <v>0</v>
      </c>
      <c r="AS1015">
        <v>0</v>
      </c>
      <c r="AT1015">
        <v>0</v>
      </c>
      <c r="AU1015">
        <v>0</v>
      </c>
      <c r="AV1015">
        <v>0</v>
      </c>
      <c r="AW1015">
        <v>0</v>
      </c>
      <c r="AX1015">
        <v>0</v>
      </c>
      <c r="AY1015">
        <v>0</v>
      </c>
      <c r="AZ1015">
        <v>0</v>
      </c>
      <c r="BA1015">
        <v>0</v>
      </c>
      <c r="BB1015">
        <v>0</v>
      </c>
      <c r="BC1015">
        <v>0</v>
      </c>
      <c r="BD1015">
        <v>0</v>
      </c>
      <c r="BE1015">
        <v>0</v>
      </c>
      <c r="BF1015">
        <v>0</v>
      </c>
      <c r="BG1015">
        <v>0</v>
      </c>
      <c r="BH1015">
        <v>0</v>
      </c>
      <c r="BI1015">
        <v>0</v>
      </c>
      <c r="BJ1015">
        <v>0</v>
      </c>
      <c r="BK1015">
        <v>0</v>
      </c>
      <c r="BL1015">
        <v>0</v>
      </c>
      <c r="BM1015">
        <v>0</v>
      </c>
      <c r="BN1015">
        <v>0</v>
      </c>
      <c r="BO1015">
        <v>0</v>
      </c>
      <c r="BP1015">
        <v>0</v>
      </c>
      <c r="BQ1015">
        <v>0</v>
      </c>
      <c r="BR1015">
        <v>0</v>
      </c>
      <c r="BS1015">
        <v>0</v>
      </c>
      <c r="BT1015">
        <v>0</v>
      </c>
    </row>
    <row r="1016" spans="1:72" x14ac:dyDescent="0.25">
      <c r="A1016" s="10" t="str">
        <f t="shared" si="15"/>
        <v>9963254582008</v>
      </c>
      <c r="B1016">
        <v>996325458</v>
      </c>
      <c r="C1016">
        <v>2008</v>
      </c>
      <c r="D1016" t="s">
        <v>383</v>
      </c>
      <c r="E1016">
        <v>0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  <c r="AE1016">
        <v>0</v>
      </c>
      <c r="AF1016">
        <v>0</v>
      </c>
      <c r="AG1016">
        <v>0</v>
      </c>
      <c r="AH1016">
        <v>0</v>
      </c>
      <c r="AI1016">
        <v>0</v>
      </c>
      <c r="AJ1016">
        <v>0</v>
      </c>
      <c r="AK1016">
        <v>0</v>
      </c>
      <c r="AL1016">
        <v>0</v>
      </c>
      <c r="AM1016">
        <v>0</v>
      </c>
      <c r="AN1016">
        <v>0</v>
      </c>
      <c r="AO1016">
        <v>0</v>
      </c>
      <c r="AP1016">
        <v>0</v>
      </c>
      <c r="AQ1016">
        <v>0</v>
      </c>
      <c r="AR1016">
        <v>0</v>
      </c>
      <c r="AS1016">
        <v>0</v>
      </c>
      <c r="AT1016">
        <v>0</v>
      </c>
      <c r="AU1016">
        <v>0</v>
      </c>
      <c r="AV1016">
        <v>0</v>
      </c>
      <c r="AW1016">
        <v>0</v>
      </c>
      <c r="AX1016">
        <v>0</v>
      </c>
      <c r="AY1016">
        <v>0</v>
      </c>
      <c r="AZ1016">
        <v>0</v>
      </c>
      <c r="BA1016">
        <v>0</v>
      </c>
      <c r="BB1016">
        <v>0</v>
      </c>
      <c r="BC1016">
        <v>0</v>
      </c>
      <c r="BD1016">
        <v>0</v>
      </c>
      <c r="BE1016">
        <v>0</v>
      </c>
      <c r="BF1016">
        <v>0</v>
      </c>
      <c r="BG1016">
        <v>0</v>
      </c>
      <c r="BH1016">
        <v>0</v>
      </c>
      <c r="BI1016">
        <v>0</v>
      </c>
      <c r="BJ1016">
        <v>0</v>
      </c>
      <c r="BK1016">
        <v>0</v>
      </c>
      <c r="BL1016">
        <v>0</v>
      </c>
      <c r="BM1016">
        <v>0</v>
      </c>
      <c r="BN1016">
        <v>0</v>
      </c>
      <c r="BO1016">
        <v>0</v>
      </c>
      <c r="BP1016">
        <v>0</v>
      </c>
      <c r="BQ1016">
        <v>0</v>
      </c>
      <c r="BR1016">
        <v>0</v>
      </c>
      <c r="BS1016">
        <v>0</v>
      </c>
      <c r="BT1016">
        <v>0</v>
      </c>
    </row>
    <row r="1017" spans="1:72" x14ac:dyDescent="0.25">
      <c r="A1017" s="10" t="str">
        <f t="shared" si="15"/>
        <v>9963254582009</v>
      </c>
      <c r="B1017">
        <v>996325458</v>
      </c>
      <c r="C1017">
        <v>2009</v>
      </c>
      <c r="D1017" t="s">
        <v>383</v>
      </c>
      <c r="E1017">
        <v>0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0</v>
      </c>
      <c r="AG1017">
        <v>0</v>
      </c>
      <c r="AH1017">
        <v>0</v>
      </c>
      <c r="AI1017">
        <v>0</v>
      </c>
      <c r="AJ1017">
        <v>0</v>
      </c>
      <c r="AK1017">
        <v>0</v>
      </c>
      <c r="AL1017">
        <v>0</v>
      </c>
      <c r="AM1017">
        <v>0</v>
      </c>
      <c r="AN1017">
        <v>0</v>
      </c>
      <c r="AO1017">
        <v>0</v>
      </c>
      <c r="AP1017">
        <v>0</v>
      </c>
      <c r="AQ1017">
        <v>0</v>
      </c>
      <c r="AR1017">
        <v>0</v>
      </c>
      <c r="AS1017">
        <v>0</v>
      </c>
      <c r="AT1017">
        <v>0</v>
      </c>
      <c r="AU1017">
        <v>0</v>
      </c>
      <c r="AV1017">
        <v>0</v>
      </c>
      <c r="AW1017">
        <v>0</v>
      </c>
      <c r="AX1017">
        <v>0</v>
      </c>
      <c r="AY1017">
        <v>0</v>
      </c>
      <c r="AZ1017">
        <v>0</v>
      </c>
      <c r="BA1017">
        <v>0</v>
      </c>
      <c r="BB1017">
        <v>0</v>
      </c>
      <c r="BC1017">
        <v>0</v>
      </c>
      <c r="BD1017">
        <v>0</v>
      </c>
      <c r="BE1017">
        <v>0</v>
      </c>
      <c r="BF1017">
        <v>0</v>
      </c>
      <c r="BG1017">
        <v>0</v>
      </c>
      <c r="BH1017">
        <v>0</v>
      </c>
      <c r="BI1017">
        <v>0</v>
      </c>
      <c r="BJ1017">
        <v>0</v>
      </c>
      <c r="BK1017">
        <v>0</v>
      </c>
      <c r="BL1017">
        <v>0</v>
      </c>
      <c r="BM1017">
        <v>0</v>
      </c>
      <c r="BN1017">
        <v>0</v>
      </c>
      <c r="BO1017">
        <v>0</v>
      </c>
      <c r="BP1017">
        <v>0</v>
      </c>
      <c r="BQ1017">
        <v>0</v>
      </c>
      <c r="BR1017">
        <v>0</v>
      </c>
      <c r="BS1017">
        <v>0</v>
      </c>
      <c r="BT1017">
        <v>0</v>
      </c>
    </row>
    <row r="1018" spans="1:72" x14ac:dyDescent="0.25">
      <c r="A1018" s="10" t="str">
        <f t="shared" si="15"/>
        <v>9963254582010</v>
      </c>
      <c r="B1018">
        <v>996325458</v>
      </c>
      <c r="C1018">
        <v>2010</v>
      </c>
      <c r="D1018" t="s">
        <v>383</v>
      </c>
      <c r="E1018">
        <v>0</v>
      </c>
      <c r="F1018">
        <v>0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  <c r="AE1018">
        <v>0</v>
      </c>
      <c r="AF1018">
        <v>0</v>
      </c>
      <c r="AG1018">
        <v>0</v>
      </c>
      <c r="AH1018">
        <v>0</v>
      </c>
      <c r="AI1018">
        <v>0</v>
      </c>
      <c r="AJ1018">
        <v>0</v>
      </c>
      <c r="AK1018">
        <v>0</v>
      </c>
      <c r="AL1018">
        <v>0</v>
      </c>
      <c r="AM1018">
        <v>0</v>
      </c>
      <c r="AN1018">
        <v>0</v>
      </c>
      <c r="AO1018">
        <v>0</v>
      </c>
      <c r="AP1018">
        <v>0</v>
      </c>
      <c r="AQ1018">
        <v>0</v>
      </c>
      <c r="AR1018">
        <v>0</v>
      </c>
      <c r="AS1018">
        <v>0</v>
      </c>
      <c r="AT1018">
        <v>0</v>
      </c>
      <c r="AU1018">
        <v>0</v>
      </c>
      <c r="AV1018">
        <v>0</v>
      </c>
      <c r="AW1018">
        <v>0</v>
      </c>
      <c r="AX1018">
        <v>0</v>
      </c>
      <c r="AY1018">
        <v>0</v>
      </c>
      <c r="AZ1018">
        <v>0</v>
      </c>
      <c r="BA1018">
        <v>0</v>
      </c>
      <c r="BB1018">
        <v>0</v>
      </c>
      <c r="BC1018">
        <v>0</v>
      </c>
      <c r="BD1018">
        <v>0</v>
      </c>
      <c r="BE1018">
        <v>0</v>
      </c>
      <c r="BF1018">
        <v>0</v>
      </c>
      <c r="BG1018">
        <v>0</v>
      </c>
      <c r="BH1018">
        <v>0</v>
      </c>
      <c r="BI1018">
        <v>0</v>
      </c>
      <c r="BJ1018">
        <v>0</v>
      </c>
      <c r="BK1018">
        <v>0</v>
      </c>
      <c r="BL1018">
        <v>0</v>
      </c>
      <c r="BM1018">
        <v>0</v>
      </c>
      <c r="BN1018">
        <v>0</v>
      </c>
      <c r="BO1018">
        <v>0</v>
      </c>
      <c r="BP1018">
        <v>0</v>
      </c>
      <c r="BQ1018">
        <v>0</v>
      </c>
      <c r="BR1018">
        <v>0</v>
      </c>
      <c r="BS1018">
        <v>0</v>
      </c>
      <c r="BT1018">
        <v>0</v>
      </c>
    </row>
    <row r="1019" spans="1:72" x14ac:dyDescent="0.25">
      <c r="A1019" s="10" t="str">
        <f t="shared" si="15"/>
        <v>9963254582011</v>
      </c>
      <c r="B1019">
        <v>996325458</v>
      </c>
      <c r="C1019">
        <v>2011</v>
      </c>
      <c r="D1019" t="s">
        <v>383</v>
      </c>
      <c r="E1019">
        <v>0</v>
      </c>
      <c r="F1019">
        <v>0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</v>
      </c>
      <c r="AF1019">
        <v>0</v>
      </c>
      <c r="AG1019">
        <v>0</v>
      </c>
      <c r="AH1019">
        <v>0</v>
      </c>
      <c r="AI1019">
        <v>0</v>
      </c>
      <c r="AJ1019">
        <v>0</v>
      </c>
      <c r="AK1019">
        <v>0</v>
      </c>
      <c r="AL1019">
        <v>0</v>
      </c>
      <c r="AM1019">
        <v>0</v>
      </c>
      <c r="AN1019">
        <v>0</v>
      </c>
      <c r="AO1019">
        <v>0</v>
      </c>
      <c r="AP1019">
        <v>0</v>
      </c>
      <c r="AQ1019">
        <v>0</v>
      </c>
      <c r="AR1019">
        <v>0</v>
      </c>
      <c r="AS1019">
        <v>0</v>
      </c>
      <c r="AT1019">
        <v>0</v>
      </c>
      <c r="AU1019">
        <v>0</v>
      </c>
      <c r="AV1019">
        <v>0</v>
      </c>
      <c r="AW1019">
        <v>0</v>
      </c>
      <c r="AX1019">
        <v>0</v>
      </c>
      <c r="AY1019">
        <v>0</v>
      </c>
      <c r="AZ1019">
        <v>0</v>
      </c>
      <c r="BA1019">
        <v>0</v>
      </c>
      <c r="BB1019">
        <v>0</v>
      </c>
      <c r="BC1019">
        <v>0</v>
      </c>
      <c r="BD1019">
        <v>0</v>
      </c>
      <c r="BE1019">
        <v>0</v>
      </c>
      <c r="BF1019">
        <v>0</v>
      </c>
      <c r="BG1019">
        <v>0</v>
      </c>
      <c r="BH1019">
        <v>0</v>
      </c>
      <c r="BI1019">
        <v>0</v>
      </c>
      <c r="BJ1019">
        <v>0</v>
      </c>
      <c r="BK1019">
        <v>0</v>
      </c>
      <c r="BL1019">
        <v>0</v>
      </c>
      <c r="BM1019">
        <v>0</v>
      </c>
      <c r="BN1019">
        <v>0</v>
      </c>
      <c r="BO1019">
        <v>0</v>
      </c>
      <c r="BP1019">
        <v>0</v>
      </c>
      <c r="BQ1019">
        <v>0</v>
      </c>
      <c r="BR1019">
        <v>0</v>
      </c>
      <c r="BS1019">
        <v>0</v>
      </c>
      <c r="BT1019">
        <v>0</v>
      </c>
    </row>
    <row r="1020" spans="1:72" x14ac:dyDescent="0.25">
      <c r="A1020" s="10" t="str">
        <f t="shared" si="15"/>
        <v>9963254582012</v>
      </c>
      <c r="B1020">
        <v>996325458</v>
      </c>
      <c r="C1020">
        <v>2012</v>
      </c>
      <c r="D1020" t="s">
        <v>383</v>
      </c>
      <c r="E1020">
        <v>0</v>
      </c>
      <c r="F1020">
        <v>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v>0</v>
      </c>
      <c r="AH1020">
        <v>0</v>
      </c>
      <c r="AI1020">
        <v>0</v>
      </c>
      <c r="AJ1020">
        <v>0</v>
      </c>
      <c r="AK1020">
        <v>0</v>
      </c>
      <c r="AL1020">
        <v>0</v>
      </c>
      <c r="AM1020">
        <v>0</v>
      </c>
      <c r="AN1020">
        <v>0</v>
      </c>
      <c r="AO1020">
        <v>0</v>
      </c>
      <c r="AP1020">
        <v>0</v>
      </c>
      <c r="AQ1020">
        <v>0</v>
      </c>
      <c r="AR1020">
        <v>0</v>
      </c>
      <c r="AS1020">
        <v>0</v>
      </c>
      <c r="AT1020">
        <v>0</v>
      </c>
      <c r="AU1020">
        <v>0</v>
      </c>
      <c r="AV1020">
        <v>0</v>
      </c>
      <c r="AW1020">
        <v>0</v>
      </c>
      <c r="AX1020">
        <v>0</v>
      </c>
      <c r="AY1020">
        <v>0</v>
      </c>
      <c r="AZ1020">
        <v>0</v>
      </c>
      <c r="BA1020">
        <v>0</v>
      </c>
      <c r="BB1020">
        <v>0</v>
      </c>
      <c r="BC1020">
        <v>0</v>
      </c>
      <c r="BD1020">
        <v>0</v>
      </c>
      <c r="BE1020">
        <v>0</v>
      </c>
      <c r="BF1020">
        <v>0</v>
      </c>
      <c r="BG1020">
        <v>0</v>
      </c>
      <c r="BH1020">
        <v>0</v>
      </c>
      <c r="BI1020">
        <v>0</v>
      </c>
      <c r="BJ1020">
        <v>0</v>
      </c>
      <c r="BK1020">
        <v>0</v>
      </c>
      <c r="BL1020">
        <v>0</v>
      </c>
      <c r="BM1020">
        <v>0</v>
      </c>
      <c r="BN1020">
        <v>0</v>
      </c>
      <c r="BO1020">
        <v>0</v>
      </c>
      <c r="BP1020">
        <v>0</v>
      </c>
      <c r="BQ1020">
        <v>0</v>
      </c>
      <c r="BR1020">
        <v>0</v>
      </c>
      <c r="BS1020">
        <v>0</v>
      </c>
      <c r="BT1020">
        <v>0</v>
      </c>
    </row>
    <row r="1021" spans="1:72" x14ac:dyDescent="0.25">
      <c r="A1021" s="10" t="str">
        <f t="shared" si="15"/>
        <v>9963254582013</v>
      </c>
      <c r="B1021">
        <v>996325458</v>
      </c>
      <c r="C1021">
        <v>2013</v>
      </c>
      <c r="D1021" t="s">
        <v>383</v>
      </c>
      <c r="E1021">
        <v>0</v>
      </c>
      <c r="F1021">
        <v>0</v>
      </c>
      <c r="G1021">
        <v>0</v>
      </c>
      <c r="H1021">
        <v>0</v>
      </c>
      <c r="I1021">
        <v>0</v>
      </c>
      <c r="J1021">
        <v>0</v>
      </c>
      <c r="K1021">
        <v>10448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>
        <v>0</v>
      </c>
      <c r="AH1021">
        <v>0</v>
      </c>
      <c r="AI1021">
        <v>118104</v>
      </c>
      <c r="AJ1021">
        <v>0</v>
      </c>
      <c r="AK1021">
        <v>0</v>
      </c>
      <c r="AL1021">
        <v>0</v>
      </c>
      <c r="AM1021">
        <v>0</v>
      </c>
      <c r="AN1021">
        <v>0</v>
      </c>
      <c r="AO1021">
        <v>0</v>
      </c>
      <c r="AP1021">
        <v>0</v>
      </c>
      <c r="AQ1021">
        <v>0</v>
      </c>
      <c r="AR1021">
        <v>0</v>
      </c>
      <c r="AS1021">
        <v>0</v>
      </c>
      <c r="AT1021">
        <v>0</v>
      </c>
      <c r="AU1021">
        <v>0</v>
      </c>
      <c r="AV1021">
        <v>0</v>
      </c>
      <c r="AW1021">
        <v>0</v>
      </c>
      <c r="AX1021">
        <v>0</v>
      </c>
      <c r="AY1021">
        <v>0</v>
      </c>
      <c r="AZ1021">
        <v>0</v>
      </c>
      <c r="BA1021">
        <v>0</v>
      </c>
      <c r="BB1021">
        <v>14196</v>
      </c>
      <c r="BC1021">
        <v>0</v>
      </c>
      <c r="BD1021">
        <v>0</v>
      </c>
      <c r="BE1021">
        <v>0</v>
      </c>
      <c r="BF1021">
        <v>0</v>
      </c>
      <c r="BG1021">
        <v>0</v>
      </c>
      <c r="BH1021">
        <v>0</v>
      </c>
      <c r="BI1021">
        <v>0</v>
      </c>
      <c r="BJ1021">
        <v>0</v>
      </c>
      <c r="BK1021">
        <v>0</v>
      </c>
      <c r="BL1021">
        <v>0</v>
      </c>
      <c r="BM1021">
        <v>0</v>
      </c>
      <c r="BN1021">
        <v>0</v>
      </c>
      <c r="BO1021">
        <v>0</v>
      </c>
      <c r="BP1021">
        <v>0</v>
      </c>
      <c r="BQ1021">
        <v>0</v>
      </c>
      <c r="BR1021">
        <v>0</v>
      </c>
      <c r="BS1021">
        <v>0</v>
      </c>
      <c r="BT1021">
        <v>0</v>
      </c>
    </row>
    <row r="1022" spans="1:72" x14ac:dyDescent="0.25">
      <c r="A1022" s="10" t="str">
        <f t="shared" si="15"/>
        <v>9963254582014</v>
      </c>
      <c r="B1022">
        <v>996325458</v>
      </c>
      <c r="C1022">
        <v>2014</v>
      </c>
      <c r="D1022" t="s">
        <v>383</v>
      </c>
      <c r="E1022">
        <v>0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8820</v>
      </c>
      <c r="L1022">
        <v>0</v>
      </c>
      <c r="M1022">
        <v>0</v>
      </c>
      <c r="N1022">
        <v>0</v>
      </c>
      <c r="O1022">
        <v>4012</v>
      </c>
      <c r="P1022">
        <v>1073</v>
      </c>
      <c r="Q1022">
        <v>3194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  <c r="AF1022">
        <v>0</v>
      </c>
      <c r="AG1022">
        <v>0</v>
      </c>
      <c r="AH1022">
        <v>0</v>
      </c>
      <c r="AI1022">
        <v>98294</v>
      </c>
      <c r="AJ1022">
        <v>0</v>
      </c>
      <c r="AK1022">
        <v>0</v>
      </c>
      <c r="AL1022">
        <v>0</v>
      </c>
      <c r="AM1022">
        <v>0</v>
      </c>
      <c r="AN1022">
        <v>0</v>
      </c>
      <c r="AO1022">
        <v>0</v>
      </c>
      <c r="AP1022">
        <v>0</v>
      </c>
      <c r="AQ1022">
        <v>0</v>
      </c>
      <c r="AR1022">
        <v>0</v>
      </c>
      <c r="AS1022">
        <v>0</v>
      </c>
      <c r="AT1022">
        <v>0</v>
      </c>
      <c r="AU1022">
        <v>0</v>
      </c>
      <c r="AV1022">
        <v>0</v>
      </c>
      <c r="AW1022">
        <v>0</v>
      </c>
      <c r="AX1022">
        <v>0</v>
      </c>
      <c r="AY1022">
        <v>0</v>
      </c>
      <c r="AZ1022">
        <v>0</v>
      </c>
      <c r="BA1022">
        <v>0</v>
      </c>
      <c r="BB1022">
        <v>16824</v>
      </c>
      <c r="BC1022">
        <v>0</v>
      </c>
      <c r="BD1022">
        <v>0</v>
      </c>
      <c r="BE1022">
        <v>0</v>
      </c>
      <c r="BF1022">
        <v>0</v>
      </c>
      <c r="BG1022">
        <v>0</v>
      </c>
      <c r="BH1022">
        <v>0</v>
      </c>
      <c r="BI1022">
        <v>0</v>
      </c>
      <c r="BJ1022">
        <v>0</v>
      </c>
      <c r="BK1022">
        <v>0</v>
      </c>
      <c r="BL1022">
        <v>0</v>
      </c>
      <c r="BM1022">
        <v>0</v>
      </c>
      <c r="BN1022">
        <v>0</v>
      </c>
      <c r="BO1022">
        <v>0</v>
      </c>
      <c r="BP1022">
        <v>0</v>
      </c>
      <c r="BQ1022">
        <v>0</v>
      </c>
      <c r="BR1022">
        <v>0</v>
      </c>
      <c r="BS1022">
        <v>0</v>
      </c>
      <c r="BT1022">
        <v>0</v>
      </c>
    </row>
    <row r="1023" spans="1:72" x14ac:dyDescent="0.25">
      <c r="A1023" s="10" t="str">
        <f t="shared" si="15"/>
        <v>9963254582015</v>
      </c>
      <c r="B1023">
        <v>996325458</v>
      </c>
      <c r="C1023">
        <v>2015</v>
      </c>
      <c r="D1023" t="s">
        <v>383</v>
      </c>
      <c r="E1023">
        <v>0</v>
      </c>
      <c r="F1023">
        <v>0</v>
      </c>
      <c r="G1023">
        <v>0</v>
      </c>
      <c r="H1023">
        <v>0</v>
      </c>
      <c r="I1023">
        <v>0</v>
      </c>
      <c r="J1023">
        <v>0</v>
      </c>
      <c r="K1023">
        <v>8821</v>
      </c>
      <c r="L1023">
        <v>0</v>
      </c>
      <c r="M1023">
        <v>0</v>
      </c>
      <c r="N1023">
        <v>0</v>
      </c>
      <c r="O1023">
        <v>6479</v>
      </c>
      <c r="P1023">
        <v>487</v>
      </c>
      <c r="Q1023">
        <v>4490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46300.49</v>
      </c>
      <c r="AC1023">
        <v>0</v>
      </c>
      <c r="AD1023">
        <v>0</v>
      </c>
      <c r="AE1023">
        <v>0</v>
      </c>
      <c r="AF1023">
        <v>0</v>
      </c>
      <c r="AG1023">
        <v>0</v>
      </c>
      <c r="AH1023">
        <v>0</v>
      </c>
      <c r="AI1023">
        <v>103675</v>
      </c>
      <c r="AJ1023">
        <v>0</v>
      </c>
      <c r="AK1023">
        <v>0</v>
      </c>
      <c r="AL1023">
        <v>0</v>
      </c>
      <c r="AM1023">
        <v>0</v>
      </c>
      <c r="AN1023">
        <v>0</v>
      </c>
      <c r="AO1023">
        <v>0</v>
      </c>
      <c r="AP1023">
        <v>0</v>
      </c>
      <c r="AQ1023">
        <v>0</v>
      </c>
      <c r="AR1023">
        <v>0</v>
      </c>
      <c r="AS1023">
        <v>0</v>
      </c>
      <c r="AT1023">
        <v>0</v>
      </c>
      <c r="AU1023">
        <v>0</v>
      </c>
      <c r="AV1023">
        <v>0</v>
      </c>
      <c r="AW1023">
        <v>0</v>
      </c>
      <c r="AX1023">
        <v>0</v>
      </c>
      <c r="AY1023">
        <v>0</v>
      </c>
      <c r="AZ1023">
        <v>0</v>
      </c>
      <c r="BA1023">
        <v>0</v>
      </c>
      <c r="BB1023">
        <v>118437</v>
      </c>
      <c r="BC1023">
        <v>0</v>
      </c>
      <c r="BD1023">
        <v>0</v>
      </c>
      <c r="BE1023">
        <v>0</v>
      </c>
      <c r="BF1023">
        <v>0</v>
      </c>
      <c r="BG1023">
        <v>0</v>
      </c>
      <c r="BH1023">
        <v>0</v>
      </c>
      <c r="BI1023">
        <v>0</v>
      </c>
      <c r="BJ1023">
        <v>0</v>
      </c>
      <c r="BK1023">
        <v>0</v>
      </c>
      <c r="BL1023">
        <v>0</v>
      </c>
      <c r="BM1023">
        <v>0</v>
      </c>
      <c r="BN1023">
        <v>0</v>
      </c>
      <c r="BO1023">
        <v>0</v>
      </c>
      <c r="BP1023">
        <v>0</v>
      </c>
      <c r="BQ1023">
        <v>0</v>
      </c>
      <c r="BR1023">
        <v>0</v>
      </c>
      <c r="BS1023">
        <v>0</v>
      </c>
      <c r="BT1023">
        <v>0</v>
      </c>
    </row>
    <row r="1024" spans="1:72" x14ac:dyDescent="0.25">
      <c r="A1024" s="10" t="str">
        <f t="shared" si="15"/>
        <v>9963254582016</v>
      </c>
      <c r="B1024">
        <v>996325458</v>
      </c>
      <c r="C1024">
        <v>2016</v>
      </c>
      <c r="D1024" t="s">
        <v>383</v>
      </c>
      <c r="E1024">
        <v>0</v>
      </c>
      <c r="F1024">
        <v>0</v>
      </c>
      <c r="G1024">
        <v>0</v>
      </c>
      <c r="H1024">
        <v>0</v>
      </c>
      <c r="I1024">
        <v>0</v>
      </c>
      <c r="J1024">
        <v>0</v>
      </c>
      <c r="K1024">
        <v>9765</v>
      </c>
      <c r="L1024">
        <v>0</v>
      </c>
      <c r="M1024">
        <v>0</v>
      </c>
      <c r="N1024">
        <v>0</v>
      </c>
      <c r="O1024">
        <v>3788</v>
      </c>
      <c r="P1024">
        <v>357</v>
      </c>
      <c r="Q1024">
        <v>3494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46300.49</v>
      </c>
      <c r="AC1024">
        <v>0</v>
      </c>
      <c r="AD1024">
        <v>0</v>
      </c>
      <c r="AE1024">
        <v>0</v>
      </c>
      <c r="AF1024">
        <v>0</v>
      </c>
      <c r="AG1024">
        <v>0</v>
      </c>
      <c r="AH1024">
        <v>0</v>
      </c>
      <c r="AI1024">
        <v>93980</v>
      </c>
      <c r="AJ1024">
        <v>0</v>
      </c>
      <c r="AK1024">
        <v>0</v>
      </c>
      <c r="AL1024">
        <v>0</v>
      </c>
      <c r="AM1024">
        <v>0</v>
      </c>
      <c r="AN1024">
        <v>0</v>
      </c>
      <c r="AO1024">
        <v>0</v>
      </c>
      <c r="AP1024">
        <v>0</v>
      </c>
      <c r="AQ1024">
        <v>0</v>
      </c>
      <c r="AR1024">
        <v>0</v>
      </c>
      <c r="AS1024">
        <v>0</v>
      </c>
      <c r="AT1024">
        <v>0</v>
      </c>
      <c r="AU1024">
        <v>0</v>
      </c>
      <c r="AV1024">
        <v>0</v>
      </c>
      <c r="AW1024">
        <v>0</v>
      </c>
      <c r="AX1024">
        <v>0</v>
      </c>
      <c r="AY1024">
        <v>0</v>
      </c>
      <c r="AZ1024">
        <v>0</v>
      </c>
      <c r="BA1024">
        <v>0</v>
      </c>
      <c r="BB1024">
        <v>22703</v>
      </c>
      <c r="BC1024">
        <v>0</v>
      </c>
      <c r="BD1024">
        <v>0</v>
      </c>
      <c r="BE1024">
        <v>0</v>
      </c>
      <c r="BF1024">
        <v>0</v>
      </c>
      <c r="BG1024">
        <v>0</v>
      </c>
      <c r="BH1024">
        <v>0</v>
      </c>
      <c r="BI1024">
        <v>0</v>
      </c>
      <c r="BJ1024">
        <v>0</v>
      </c>
      <c r="BK1024">
        <v>0</v>
      </c>
      <c r="BL1024">
        <v>0</v>
      </c>
      <c r="BM1024">
        <v>0</v>
      </c>
      <c r="BN1024">
        <v>0</v>
      </c>
      <c r="BO1024">
        <v>0</v>
      </c>
      <c r="BP1024">
        <v>0</v>
      </c>
      <c r="BQ1024">
        <v>0</v>
      </c>
      <c r="BR1024">
        <v>0</v>
      </c>
      <c r="BS1024">
        <v>0</v>
      </c>
      <c r="BT1024">
        <v>0</v>
      </c>
    </row>
    <row r="1025" spans="1:72" x14ac:dyDescent="0.25">
      <c r="A1025" s="10" t="str">
        <f t="shared" si="15"/>
        <v>9963254582017</v>
      </c>
      <c r="B1025">
        <v>996325458</v>
      </c>
      <c r="C1025">
        <v>2017</v>
      </c>
      <c r="D1025" t="s">
        <v>383</v>
      </c>
      <c r="E1025">
        <v>0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46300.49</v>
      </c>
      <c r="AC1025">
        <v>0</v>
      </c>
      <c r="AD1025">
        <v>0</v>
      </c>
      <c r="AE1025">
        <v>0</v>
      </c>
      <c r="AF1025">
        <v>0</v>
      </c>
      <c r="AG1025">
        <v>0</v>
      </c>
      <c r="AH1025">
        <v>0</v>
      </c>
      <c r="AI1025">
        <v>0</v>
      </c>
      <c r="AJ1025">
        <v>0</v>
      </c>
      <c r="AK1025">
        <v>0</v>
      </c>
      <c r="AL1025">
        <v>0</v>
      </c>
      <c r="AM1025">
        <v>0</v>
      </c>
      <c r="AN1025">
        <v>0</v>
      </c>
      <c r="AO1025">
        <v>0</v>
      </c>
      <c r="AP1025">
        <v>0</v>
      </c>
      <c r="AQ1025">
        <v>0</v>
      </c>
      <c r="AR1025">
        <v>0</v>
      </c>
      <c r="AS1025">
        <v>0</v>
      </c>
      <c r="AT1025">
        <v>0</v>
      </c>
      <c r="AU1025">
        <v>0</v>
      </c>
      <c r="AV1025">
        <v>0</v>
      </c>
      <c r="AW1025">
        <v>0</v>
      </c>
      <c r="AX1025">
        <v>0</v>
      </c>
      <c r="AY1025">
        <v>0</v>
      </c>
      <c r="AZ1025">
        <v>0</v>
      </c>
      <c r="BA1025">
        <v>0</v>
      </c>
      <c r="BB1025">
        <v>0</v>
      </c>
      <c r="BC1025">
        <v>0</v>
      </c>
      <c r="BD1025">
        <v>0</v>
      </c>
      <c r="BE1025">
        <v>0</v>
      </c>
      <c r="BF1025">
        <v>0</v>
      </c>
      <c r="BG1025">
        <v>0</v>
      </c>
      <c r="BH1025">
        <v>0</v>
      </c>
      <c r="BI1025">
        <v>0</v>
      </c>
      <c r="BJ1025">
        <v>0</v>
      </c>
      <c r="BK1025">
        <v>0</v>
      </c>
      <c r="BL1025">
        <v>0</v>
      </c>
      <c r="BM1025">
        <v>0</v>
      </c>
      <c r="BN1025">
        <v>0</v>
      </c>
      <c r="BO1025">
        <v>0</v>
      </c>
      <c r="BP1025">
        <v>0</v>
      </c>
      <c r="BQ1025">
        <v>0</v>
      </c>
      <c r="BR1025">
        <v>0</v>
      </c>
      <c r="BS1025">
        <v>0</v>
      </c>
      <c r="BT1025">
        <v>0</v>
      </c>
    </row>
    <row r="1026" spans="1:72" x14ac:dyDescent="0.25">
      <c r="A1026" s="10" t="str">
        <f t="shared" ref="A1026:A1089" si="16">CONCATENATE(B1026,C1026)</f>
        <v>9629866332007</v>
      </c>
      <c r="B1026">
        <v>962986633</v>
      </c>
      <c r="C1026">
        <v>2007</v>
      </c>
      <c r="D1026" t="s">
        <v>162</v>
      </c>
      <c r="E1026">
        <v>0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</v>
      </c>
      <c r="AF1026">
        <v>0</v>
      </c>
      <c r="AG1026">
        <v>0</v>
      </c>
      <c r="AH1026">
        <v>0</v>
      </c>
      <c r="AI1026">
        <v>0</v>
      </c>
      <c r="AJ1026">
        <v>0</v>
      </c>
      <c r="AK1026">
        <v>0</v>
      </c>
      <c r="AL1026">
        <v>0</v>
      </c>
      <c r="AM1026">
        <v>0</v>
      </c>
      <c r="AN1026">
        <v>0</v>
      </c>
      <c r="AO1026">
        <v>0</v>
      </c>
      <c r="AP1026">
        <v>0</v>
      </c>
      <c r="AQ1026">
        <v>0</v>
      </c>
      <c r="AR1026">
        <v>0</v>
      </c>
      <c r="AS1026">
        <v>0</v>
      </c>
      <c r="AT1026">
        <v>0</v>
      </c>
      <c r="AU1026">
        <v>0</v>
      </c>
      <c r="AV1026">
        <v>0</v>
      </c>
      <c r="AW1026">
        <v>0</v>
      </c>
      <c r="AX1026">
        <v>0</v>
      </c>
      <c r="AY1026">
        <v>0</v>
      </c>
      <c r="AZ1026">
        <v>0</v>
      </c>
      <c r="BA1026">
        <v>0</v>
      </c>
      <c r="BB1026">
        <v>0</v>
      </c>
      <c r="BC1026">
        <v>0</v>
      </c>
      <c r="BD1026">
        <v>0</v>
      </c>
      <c r="BE1026">
        <v>0</v>
      </c>
      <c r="BF1026">
        <v>0</v>
      </c>
      <c r="BG1026">
        <v>0</v>
      </c>
      <c r="BH1026">
        <v>0</v>
      </c>
      <c r="BI1026">
        <v>0</v>
      </c>
      <c r="BJ1026">
        <v>0</v>
      </c>
      <c r="BK1026">
        <v>0</v>
      </c>
      <c r="BL1026">
        <v>0</v>
      </c>
      <c r="BM1026">
        <v>0</v>
      </c>
      <c r="BN1026">
        <v>0</v>
      </c>
      <c r="BO1026">
        <v>0</v>
      </c>
      <c r="BP1026">
        <v>0</v>
      </c>
      <c r="BQ1026">
        <v>0</v>
      </c>
      <c r="BR1026">
        <v>0</v>
      </c>
      <c r="BS1026">
        <v>409.00449409999999</v>
      </c>
      <c r="BT1026">
        <v>0</v>
      </c>
    </row>
    <row r="1027" spans="1:72" x14ac:dyDescent="0.25">
      <c r="A1027" s="10" t="str">
        <f t="shared" si="16"/>
        <v>9629866332008</v>
      </c>
      <c r="B1027">
        <v>962986633</v>
      </c>
      <c r="C1027">
        <v>2008</v>
      </c>
      <c r="D1027" t="s">
        <v>162</v>
      </c>
      <c r="E1027">
        <v>0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475548</v>
      </c>
      <c r="L1027">
        <v>25064</v>
      </c>
      <c r="M1027">
        <v>44804</v>
      </c>
      <c r="N1027">
        <v>0</v>
      </c>
      <c r="O1027">
        <v>472533</v>
      </c>
      <c r="P1027">
        <v>113930</v>
      </c>
      <c r="Q1027">
        <v>132785</v>
      </c>
      <c r="R1027">
        <v>0</v>
      </c>
      <c r="S1027">
        <v>14614</v>
      </c>
      <c r="T1027">
        <v>3524</v>
      </c>
      <c r="U1027">
        <v>4107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0</v>
      </c>
      <c r="AG1027">
        <v>0</v>
      </c>
      <c r="AH1027">
        <v>433577</v>
      </c>
      <c r="AI1027">
        <v>13830173</v>
      </c>
      <c r="AJ1027">
        <v>1</v>
      </c>
      <c r="AK1027">
        <v>0</v>
      </c>
      <c r="AL1027">
        <v>0</v>
      </c>
      <c r="AM1027">
        <v>0</v>
      </c>
      <c r="AN1027">
        <v>11561</v>
      </c>
      <c r="AO1027">
        <v>60761</v>
      </c>
      <c r="AP1027">
        <v>0</v>
      </c>
      <c r="AQ1027">
        <v>0</v>
      </c>
      <c r="AR1027">
        <v>0</v>
      </c>
      <c r="AS1027">
        <v>0</v>
      </c>
      <c r="AT1027">
        <v>0</v>
      </c>
      <c r="AU1027">
        <v>0</v>
      </c>
      <c r="AV1027">
        <v>0</v>
      </c>
      <c r="AW1027">
        <v>207808</v>
      </c>
      <c r="AX1027">
        <v>0</v>
      </c>
      <c r="AY1027">
        <v>0</v>
      </c>
      <c r="AZ1027">
        <v>0</v>
      </c>
      <c r="BA1027">
        <v>19578</v>
      </c>
      <c r="BB1027">
        <v>1008879</v>
      </c>
      <c r="BC1027">
        <v>0</v>
      </c>
      <c r="BD1027">
        <v>0</v>
      </c>
      <c r="BE1027">
        <v>0</v>
      </c>
      <c r="BF1027">
        <v>0</v>
      </c>
      <c r="BG1027">
        <v>0</v>
      </c>
      <c r="BH1027">
        <v>0</v>
      </c>
      <c r="BI1027">
        <v>0</v>
      </c>
      <c r="BJ1027">
        <v>0</v>
      </c>
      <c r="BK1027">
        <v>0</v>
      </c>
      <c r="BL1027">
        <v>0</v>
      </c>
      <c r="BM1027">
        <v>0</v>
      </c>
      <c r="BN1027">
        <v>0</v>
      </c>
      <c r="BO1027">
        <v>0</v>
      </c>
      <c r="BP1027">
        <v>0</v>
      </c>
      <c r="BQ1027">
        <v>0</v>
      </c>
      <c r="BR1027">
        <v>0</v>
      </c>
      <c r="BS1027">
        <v>409.00449409999999</v>
      </c>
      <c r="BT1027">
        <v>0</v>
      </c>
    </row>
    <row r="1028" spans="1:72" x14ac:dyDescent="0.25">
      <c r="A1028" s="10" t="str">
        <f t="shared" si="16"/>
        <v>9629866332009</v>
      </c>
      <c r="B1028">
        <v>962986633</v>
      </c>
      <c r="C1028">
        <v>2009</v>
      </c>
      <c r="D1028" t="s">
        <v>162</v>
      </c>
      <c r="E1028">
        <v>0</v>
      </c>
      <c r="F1028">
        <v>0</v>
      </c>
      <c r="G1028">
        <v>0</v>
      </c>
      <c r="H1028">
        <v>0</v>
      </c>
      <c r="I1028">
        <v>0</v>
      </c>
      <c r="J1028">
        <v>0</v>
      </c>
      <c r="K1028">
        <v>589879</v>
      </c>
      <c r="L1028">
        <v>25590</v>
      </c>
      <c r="M1028">
        <v>57528</v>
      </c>
      <c r="N1028">
        <v>0</v>
      </c>
      <c r="O1028">
        <v>549012</v>
      </c>
      <c r="P1028">
        <v>122736</v>
      </c>
      <c r="Q1028">
        <v>157370</v>
      </c>
      <c r="R1028">
        <v>0</v>
      </c>
      <c r="S1028">
        <v>16935</v>
      </c>
      <c r="T1028">
        <v>3796</v>
      </c>
      <c r="U1028">
        <v>4867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v>0</v>
      </c>
      <c r="AH1028">
        <v>461648</v>
      </c>
      <c r="AI1028">
        <v>14833745</v>
      </c>
      <c r="AJ1028">
        <v>1</v>
      </c>
      <c r="AK1028">
        <v>0</v>
      </c>
      <c r="AL1028">
        <v>0</v>
      </c>
      <c r="AM1028">
        <v>0</v>
      </c>
      <c r="AN1028">
        <v>12103</v>
      </c>
      <c r="AO1028">
        <v>9421</v>
      </c>
      <c r="AP1028">
        <v>0</v>
      </c>
      <c r="AQ1028">
        <v>0</v>
      </c>
      <c r="AR1028">
        <v>0</v>
      </c>
      <c r="AS1028">
        <v>0</v>
      </c>
      <c r="AT1028">
        <v>0</v>
      </c>
      <c r="AU1028">
        <v>0</v>
      </c>
      <c r="AV1028">
        <v>0</v>
      </c>
      <c r="AW1028">
        <v>54013</v>
      </c>
      <c r="AX1028">
        <v>0</v>
      </c>
      <c r="AY1028">
        <v>0</v>
      </c>
      <c r="AZ1028">
        <v>0</v>
      </c>
      <c r="BA1028">
        <v>21215</v>
      </c>
      <c r="BB1028">
        <v>1050199</v>
      </c>
      <c r="BC1028">
        <v>0</v>
      </c>
      <c r="BD1028">
        <v>0</v>
      </c>
      <c r="BE1028">
        <v>0</v>
      </c>
      <c r="BF1028">
        <v>0</v>
      </c>
      <c r="BG1028">
        <v>0</v>
      </c>
      <c r="BH1028">
        <v>0</v>
      </c>
      <c r="BI1028">
        <v>0</v>
      </c>
      <c r="BJ1028">
        <v>0</v>
      </c>
      <c r="BK1028">
        <v>0</v>
      </c>
      <c r="BL1028">
        <v>0</v>
      </c>
      <c r="BM1028">
        <v>0</v>
      </c>
      <c r="BN1028">
        <v>0</v>
      </c>
      <c r="BO1028">
        <v>0</v>
      </c>
      <c r="BP1028">
        <v>0</v>
      </c>
      <c r="BQ1028">
        <v>0</v>
      </c>
      <c r="BR1028">
        <v>0</v>
      </c>
      <c r="BS1028">
        <v>409.00449409999999</v>
      </c>
      <c r="BT1028">
        <v>0</v>
      </c>
    </row>
    <row r="1029" spans="1:72" x14ac:dyDescent="0.25">
      <c r="A1029" s="10" t="str">
        <f t="shared" si="16"/>
        <v>9629866332010</v>
      </c>
      <c r="B1029">
        <v>962986633</v>
      </c>
      <c r="C1029">
        <v>2010</v>
      </c>
      <c r="D1029" t="s">
        <v>162</v>
      </c>
      <c r="E1029">
        <v>0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606711</v>
      </c>
      <c r="L1029">
        <v>26232</v>
      </c>
      <c r="M1029">
        <v>50040</v>
      </c>
      <c r="N1029">
        <v>0</v>
      </c>
      <c r="O1029">
        <v>648039</v>
      </c>
      <c r="P1029">
        <v>92901</v>
      </c>
      <c r="Q1029">
        <v>231556</v>
      </c>
      <c r="R1029">
        <v>0</v>
      </c>
      <c r="S1029">
        <v>20042</v>
      </c>
      <c r="T1029">
        <v>2873</v>
      </c>
      <c r="U1029">
        <v>7162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104483.31</v>
      </c>
      <c r="AC1029">
        <v>0</v>
      </c>
      <c r="AD1029">
        <v>0</v>
      </c>
      <c r="AE1029">
        <v>100913.76</v>
      </c>
      <c r="AF1029">
        <v>0</v>
      </c>
      <c r="AG1029">
        <v>0</v>
      </c>
      <c r="AH1029">
        <v>469309</v>
      </c>
      <c r="AI1029">
        <v>15325638</v>
      </c>
      <c r="AJ1029">
        <v>1</v>
      </c>
      <c r="AK1029">
        <v>0</v>
      </c>
      <c r="AL1029">
        <v>0</v>
      </c>
      <c r="AM1029">
        <v>0</v>
      </c>
      <c r="AN1029">
        <v>8634</v>
      </c>
      <c r="AO1029">
        <v>12851</v>
      </c>
      <c r="AP1029">
        <v>0</v>
      </c>
      <c r="AQ1029">
        <v>0</v>
      </c>
      <c r="AR1029">
        <v>0</v>
      </c>
      <c r="AS1029">
        <v>0</v>
      </c>
      <c r="AT1029">
        <v>0</v>
      </c>
      <c r="AU1029">
        <v>0</v>
      </c>
      <c r="AV1029">
        <v>0</v>
      </c>
      <c r="AW1029">
        <v>34098</v>
      </c>
      <c r="AX1029">
        <v>0</v>
      </c>
      <c r="AY1029">
        <v>0</v>
      </c>
      <c r="AZ1029">
        <v>0</v>
      </c>
      <c r="BA1029">
        <v>23360</v>
      </c>
      <c r="BB1029">
        <v>1233283</v>
      </c>
      <c r="BC1029">
        <v>0</v>
      </c>
      <c r="BD1029">
        <v>0</v>
      </c>
      <c r="BE1029">
        <v>0</v>
      </c>
      <c r="BF1029">
        <v>0</v>
      </c>
      <c r="BG1029">
        <v>0</v>
      </c>
      <c r="BH1029">
        <v>0</v>
      </c>
      <c r="BI1029">
        <v>0</v>
      </c>
      <c r="BJ1029">
        <v>0</v>
      </c>
      <c r="BK1029">
        <v>0</v>
      </c>
      <c r="BL1029">
        <v>0</v>
      </c>
      <c r="BM1029">
        <v>0</v>
      </c>
      <c r="BN1029">
        <v>0</v>
      </c>
      <c r="BO1029">
        <v>0</v>
      </c>
      <c r="BP1029">
        <v>0</v>
      </c>
      <c r="BQ1029">
        <v>0</v>
      </c>
      <c r="BR1029">
        <v>0</v>
      </c>
      <c r="BS1029">
        <v>409.00449409999999</v>
      </c>
      <c r="BT1029">
        <v>0</v>
      </c>
    </row>
    <row r="1030" spans="1:72" x14ac:dyDescent="0.25">
      <c r="A1030" s="10" t="str">
        <f t="shared" si="16"/>
        <v>9629866332011</v>
      </c>
      <c r="B1030">
        <v>962986633</v>
      </c>
      <c r="C1030">
        <v>2011</v>
      </c>
      <c r="D1030" t="s">
        <v>162</v>
      </c>
      <c r="E1030">
        <v>0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735095</v>
      </c>
      <c r="L1030">
        <v>27770</v>
      </c>
      <c r="M1030">
        <v>50106</v>
      </c>
      <c r="N1030">
        <v>0</v>
      </c>
      <c r="O1030">
        <v>779634</v>
      </c>
      <c r="P1030">
        <v>124338</v>
      </c>
      <c r="Q1030">
        <v>274520</v>
      </c>
      <c r="R1030">
        <v>0</v>
      </c>
      <c r="S1030">
        <v>20647</v>
      </c>
      <c r="T1030">
        <v>3293</v>
      </c>
      <c r="U1030">
        <v>7270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104483.31</v>
      </c>
      <c r="AC1030">
        <v>0</v>
      </c>
      <c r="AD1030">
        <v>0</v>
      </c>
      <c r="AE1030">
        <v>100430.58</v>
      </c>
      <c r="AF1030">
        <v>0</v>
      </c>
      <c r="AG1030">
        <v>0</v>
      </c>
      <c r="AH1030">
        <v>499123</v>
      </c>
      <c r="AI1030">
        <v>16298372</v>
      </c>
      <c r="AJ1030">
        <v>0</v>
      </c>
      <c r="AK1030">
        <v>0</v>
      </c>
      <c r="AL1030">
        <v>0</v>
      </c>
      <c r="AM1030">
        <v>0</v>
      </c>
      <c r="AN1030">
        <v>2052</v>
      </c>
      <c r="AO1030">
        <v>340894</v>
      </c>
      <c r="AP1030">
        <v>0</v>
      </c>
      <c r="AQ1030">
        <v>0</v>
      </c>
      <c r="AR1030">
        <v>0</v>
      </c>
      <c r="AS1030">
        <v>0</v>
      </c>
      <c r="AT1030">
        <v>0</v>
      </c>
      <c r="AU1030">
        <v>0</v>
      </c>
      <c r="AV1030">
        <v>0</v>
      </c>
      <c r="AW1030">
        <v>112493</v>
      </c>
      <c r="AX1030">
        <v>0</v>
      </c>
      <c r="AY1030">
        <v>0</v>
      </c>
      <c r="AZ1030">
        <v>0</v>
      </c>
      <c r="BA1030">
        <v>26932</v>
      </c>
      <c r="BB1030">
        <v>1347970</v>
      </c>
      <c r="BC1030">
        <v>0</v>
      </c>
      <c r="BD1030">
        <v>0</v>
      </c>
      <c r="BE1030">
        <v>0</v>
      </c>
      <c r="BF1030">
        <v>0</v>
      </c>
      <c r="BG1030">
        <v>0</v>
      </c>
      <c r="BH1030">
        <v>0</v>
      </c>
      <c r="BI1030">
        <v>0</v>
      </c>
      <c r="BJ1030">
        <v>0</v>
      </c>
      <c r="BK1030">
        <v>0</v>
      </c>
      <c r="BL1030">
        <v>0</v>
      </c>
      <c r="BM1030">
        <v>0</v>
      </c>
      <c r="BN1030">
        <v>0</v>
      </c>
      <c r="BO1030">
        <v>0</v>
      </c>
      <c r="BP1030">
        <v>0</v>
      </c>
      <c r="BQ1030">
        <v>0</v>
      </c>
      <c r="BR1030">
        <v>0</v>
      </c>
      <c r="BS1030">
        <v>409.00449409999999</v>
      </c>
      <c r="BT1030">
        <v>0</v>
      </c>
    </row>
    <row r="1031" spans="1:72" x14ac:dyDescent="0.25">
      <c r="A1031" s="10" t="str">
        <f t="shared" si="16"/>
        <v>9629866332012</v>
      </c>
      <c r="B1031">
        <v>962986633</v>
      </c>
      <c r="C1031">
        <v>2012</v>
      </c>
      <c r="D1031" t="s">
        <v>162</v>
      </c>
      <c r="E1031">
        <v>0</v>
      </c>
      <c r="F1031">
        <v>0</v>
      </c>
      <c r="G1031">
        <v>0</v>
      </c>
      <c r="H1031">
        <v>0</v>
      </c>
      <c r="I1031">
        <v>0</v>
      </c>
      <c r="J1031">
        <v>0</v>
      </c>
      <c r="K1031">
        <v>757284</v>
      </c>
      <c r="L1031">
        <v>29566</v>
      </c>
      <c r="M1031">
        <v>49433</v>
      </c>
      <c r="N1031">
        <v>0</v>
      </c>
      <c r="O1031">
        <v>846110</v>
      </c>
      <c r="P1031">
        <v>202734</v>
      </c>
      <c r="Q1031">
        <v>290465</v>
      </c>
      <c r="R1031">
        <v>0</v>
      </c>
      <c r="S1031">
        <v>25226</v>
      </c>
      <c r="T1031">
        <v>6042</v>
      </c>
      <c r="U1031">
        <v>8666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104483.31</v>
      </c>
      <c r="AC1031">
        <v>0</v>
      </c>
      <c r="AD1031">
        <v>0</v>
      </c>
      <c r="AE1031">
        <v>91769.279999999999</v>
      </c>
      <c r="AF1031">
        <v>0</v>
      </c>
      <c r="AG1031">
        <v>0</v>
      </c>
      <c r="AH1031">
        <v>524913</v>
      </c>
      <c r="AI1031">
        <v>16767271</v>
      </c>
      <c r="AJ1031">
        <v>0</v>
      </c>
      <c r="AK1031">
        <v>0</v>
      </c>
      <c r="AL1031">
        <v>0</v>
      </c>
      <c r="AM1031">
        <v>0</v>
      </c>
      <c r="AN1031">
        <v>9480</v>
      </c>
      <c r="AO1031">
        <v>23080</v>
      </c>
      <c r="AP1031">
        <v>0</v>
      </c>
      <c r="AQ1031">
        <v>0</v>
      </c>
      <c r="AR1031">
        <v>0</v>
      </c>
      <c r="AS1031">
        <v>0</v>
      </c>
      <c r="AT1031">
        <v>0</v>
      </c>
      <c r="AU1031">
        <v>0</v>
      </c>
      <c r="AV1031">
        <v>0</v>
      </c>
      <c r="AW1031">
        <v>129351</v>
      </c>
      <c r="AX1031">
        <v>0</v>
      </c>
      <c r="AY1031">
        <v>0</v>
      </c>
      <c r="AZ1031">
        <v>0</v>
      </c>
      <c r="BA1031">
        <v>27957</v>
      </c>
      <c r="BB1031">
        <v>1316247</v>
      </c>
      <c r="BC1031">
        <v>0</v>
      </c>
      <c r="BD1031">
        <v>0</v>
      </c>
      <c r="BE1031">
        <v>0</v>
      </c>
      <c r="BF1031">
        <v>0</v>
      </c>
      <c r="BG1031">
        <v>0</v>
      </c>
      <c r="BH1031">
        <v>0</v>
      </c>
      <c r="BI1031">
        <v>0</v>
      </c>
      <c r="BJ1031">
        <v>0</v>
      </c>
      <c r="BK1031">
        <v>0</v>
      </c>
      <c r="BL1031">
        <v>0</v>
      </c>
      <c r="BM1031">
        <v>0</v>
      </c>
      <c r="BN1031">
        <v>0</v>
      </c>
      <c r="BO1031">
        <v>0</v>
      </c>
      <c r="BP1031">
        <v>0</v>
      </c>
      <c r="BQ1031">
        <v>0</v>
      </c>
      <c r="BR1031">
        <v>0</v>
      </c>
      <c r="BS1031">
        <v>409.00449409999999</v>
      </c>
      <c r="BT1031">
        <v>0</v>
      </c>
    </row>
    <row r="1032" spans="1:72" x14ac:dyDescent="0.25">
      <c r="A1032" s="10" t="str">
        <f t="shared" si="16"/>
        <v>9629866332013</v>
      </c>
      <c r="B1032">
        <v>962986633</v>
      </c>
      <c r="C1032">
        <v>2013</v>
      </c>
      <c r="D1032" t="s">
        <v>162</v>
      </c>
      <c r="E1032">
        <v>0</v>
      </c>
      <c r="F1032">
        <v>0</v>
      </c>
      <c r="G1032">
        <v>0</v>
      </c>
      <c r="H1032">
        <v>0</v>
      </c>
      <c r="I1032">
        <v>0</v>
      </c>
      <c r="J1032">
        <v>0</v>
      </c>
      <c r="K1032">
        <v>931360</v>
      </c>
      <c r="L1032">
        <v>41159</v>
      </c>
      <c r="M1032">
        <v>47528</v>
      </c>
      <c r="N1032">
        <v>0</v>
      </c>
      <c r="O1032">
        <v>955397</v>
      </c>
      <c r="P1032">
        <v>162120</v>
      </c>
      <c r="Q1032">
        <v>388104</v>
      </c>
      <c r="R1032">
        <v>-57749</v>
      </c>
      <c r="S1032">
        <v>26998</v>
      </c>
      <c r="T1032">
        <v>4550</v>
      </c>
      <c r="U1032">
        <v>0</v>
      </c>
      <c r="V1032">
        <v>-1630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104483.31</v>
      </c>
      <c r="AC1032">
        <v>0</v>
      </c>
      <c r="AD1032">
        <v>0</v>
      </c>
      <c r="AE1032">
        <v>92456.73</v>
      </c>
      <c r="AF1032">
        <v>0</v>
      </c>
      <c r="AG1032">
        <v>0</v>
      </c>
      <c r="AH1032">
        <v>605158</v>
      </c>
      <c r="AI1032">
        <v>20166391</v>
      </c>
      <c r="AJ1032">
        <v>0</v>
      </c>
      <c r="AK1032">
        <v>0</v>
      </c>
      <c r="AL1032">
        <v>0</v>
      </c>
      <c r="AM1032">
        <v>0</v>
      </c>
      <c r="AN1032">
        <v>13537</v>
      </c>
      <c r="AO1032">
        <v>149362</v>
      </c>
      <c r="AP1032">
        <v>0</v>
      </c>
      <c r="AQ1032">
        <v>0</v>
      </c>
      <c r="AR1032">
        <v>0</v>
      </c>
      <c r="AS1032">
        <v>0</v>
      </c>
      <c r="AT1032">
        <v>0</v>
      </c>
      <c r="AU1032">
        <v>0</v>
      </c>
      <c r="AV1032">
        <v>0</v>
      </c>
      <c r="AW1032">
        <v>45370</v>
      </c>
      <c r="AX1032">
        <v>0</v>
      </c>
      <c r="AY1032">
        <v>0</v>
      </c>
      <c r="AZ1032">
        <v>0</v>
      </c>
      <c r="BA1032">
        <v>27298</v>
      </c>
      <c r="BB1032">
        <v>1398773</v>
      </c>
      <c r="BC1032">
        <v>0</v>
      </c>
      <c r="BD1032">
        <v>0</v>
      </c>
      <c r="BE1032">
        <v>0</v>
      </c>
      <c r="BF1032">
        <v>0</v>
      </c>
      <c r="BG1032">
        <v>0</v>
      </c>
      <c r="BH1032">
        <v>0</v>
      </c>
      <c r="BI1032">
        <v>0</v>
      </c>
      <c r="BJ1032">
        <v>0</v>
      </c>
      <c r="BK1032">
        <v>0</v>
      </c>
      <c r="BL1032">
        <v>0</v>
      </c>
      <c r="BM1032">
        <v>0</v>
      </c>
      <c r="BN1032">
        <v>0</v>
      </c>
      <c r="BO1032">
        <v>0</v>
      </c>
      <c r="BP1032">
        <v>0</v>
      </c>
      <c r="BQ1032">
        <v>0</v>
      </c>
      <c r="BR1032">
        <v>0</v>
      </c>
      <c r="BS1032">
        <v>409.00449409999999</v>
      </c>
      <c r="BT1032">
        <v>0</v>
      </c>
    </row>
    <row r="1033" spans="1:72" x14ac:dyDescent="0.25">
      <c r="A1033" s="10" t="str">
        <f t="shared" si="16"/>
        <v>9629866332014</v>
      </c>
      <c r="B1033">
        <v>962986633</v>
      </c>
      <c r="C1033">
        <v>2014</v>
      </c>
      <c r="D1033" t="s">
        <v>162</v>
      </c>
      <c r="E1033">
        <v>0</v>
      </c>
      <c r="F1033">
        <v>0</v>
      </c>
      <c r="G1033">
        <v>0</v>
      </c>
      <c r="H1033">
        <v>0</v>
      </c>
      <c r="I1033">
        <v>0</v>
      </c>
      <c r="J1033">
        <v>0</v>
      </c>
      <c r="K1033">
        <v>1061698</v>
      </c>
      <c r="L1033">
        <v>34320</v>
      </c>
      <c r="M1033">
        <v>42035</v>
      </c>
      <c r="N1033">
        <v>0</v>
      </c>
      <c r="O1033">
        <v>1034180</v>
      </c>
      <c r="P1033">
        <v>181525</v>
      </c>
      <c r="Q1033">
        <v>572433</v>
      </c>
      <c r="R1033">
        <v>386796</v>
      </c>
      <c r="S1033">
        <v>16327</v>
      </c>
      <c r="T1033">
        <v>3121</v>
      </c>
      <c r="U1033">
        <v>0</v>
      </c>
      <c r="V1033">
        <v>6659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104483.31</v>
      </c>
      <c r="AC1033">
        <v>0</v>
      </c>
      <c r="AD1033">
        <v>0</v>
      </c>
      <c r="AE1033">
        <v>92254.68</v>
      </c>
      <c r="AF1033">
        <v>0</v>
      </c>
      <c r="AG1033">
        <v>0</v>
      </c>
      <c r="AH1033">
        <v>620865</v>
      </c>
      <c r="AI1033">
        <v>26071587</v>
      </c>
      <c r="AJ1033">
        <v>0</v>
      </c>
      <c r="AK1033">
        <v>0</v>
      </c>
      <c r="AL1033">
        <v>0</v>
      </c>
      <c r="AM1033">
        <v>0</v>
      </c>
      <c r="AN1033">
        <v>7338</v>
      </c>
      <c r="AO1033">
        <v>63163</v>
      </c>
      <c r="AP1033">
        <v>0</v>
      </c>
      <c r="AQ1033">
        <v>0</v>
      </c>
      <c r="AR1033">
        <v>0</v>
      </c>
      <c r="AS1033">
        <v>0</v>
      </c>
      <c r="AT1033">
        <v>0</v>
      </c>
      <c r="AU1033">
        <v>0</v>
      </c>
      <c r="AV1033">
        <v>0</v>
      </c>
      <c r="AW1033">
        <v>37327</v>
      </c>
      <c r="AX1033">
        <v>0</v>
      </c>
      <c r="AY1033">
        <v>0</v>
      </c>
      <c r="AZ1033">
        <v>0</v>
      </c>
      <c r="BA1033">
        <v>16308</v>
      </c>
      <c r="BB1033">
        <v>1454098</v>
      </c>
      <c r="BC1033">
        <v>0</v>
      </c>
      <c r="BD1033">
        <v>0</v>
      </c>
      <c r="BE1033">
        <v>0</v>
      </c>
      <c r="BF1033">
        <v>0</v>
      </c>
      <c r="BG1033">
        <v>0</v>
      </c>
      <c r="BH1033">
        <v>0</v>
      </c>
      <c r="BI1033">
        <v>0</v>
      </c>
      <c r="BJ1033">
        <v>0</v>
      </c>
      <c r="BK1033">
        <v>0</v>
      </c>
      <c r="BL1033">
        <v>0</v>
      </c>
      <c r="BM1033">
        <v>0</v>
      </c>
      <c r="BN1033">
        <v>0</v>
      </c>
      <c r="BO1033">
        <v>0</v>
      </c>
      <c r="BP1033">
        <v>0</v>
      </c>
      <c r="BQ1033">
        <v>0</v>
      </c>
      <c r="BR1033">
        <v>0</v>
      </c>
      <c r="BS1033">
        <v>409.00449409999999</v>
      </c>
      <c r="BT1033">
        <v>0</v>
      </c>
    </row>
    <row r="1034" spans="1:72" x14ac:dyDescent="0.25">
      <c r="A1034" s="10" t="str">
        <f t="shared" si="16"/>
        <v>9629866332015</v>
      </c>
      <c r="B1034">
        <v>962986633</v>
      </c>
      <c r="C1034">
        <v>2015</v>
      </c>
      <c r="D1034" t="s">
        <v>162</v>
      </c>
      <c r="E1034">
        <v>0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1421719</v>
      </c>
      <c r="L1034">
        <v>39031</v>
      </c>
      <c r="M1034">
        <v>49538</v>
      </c>
      <c r="N1034">
        <v>0</v>
      </c>
      <c r="O1034">
        <v>1196661</v>
      </c>
      <c r="P1034">
        <v>-47977</v>
      </c>
      <c r="Q1034">
        <v>598497</v>
      </c>
      <c r="R1034">
        <v>-240248</v>
      </c>
      <c r="S1034">
        <v>29051</v>
      </c>
      <c r="T1034">
        <v>-1168</v>
      </c>
      <c r="U1034">
        <v>14529</v>
      </c>
      <c r="V1034">
        <v>-5832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104483.2</v>
      </c>
      <c r="AC1034">
        <v>0</v>
      </c>
      <c r="AD1034">
        <v>0</v>
      </c>
      <c r="AE1034">
        <v>95152.08</v>
      </c>
      <c r="AF1034">
        <v>0</v>
      </c>
      <c r="AG1034">
        <v>0</v>
      </c>
      <c r="AH1034">
        <v>690603</v>
      </c>
      <c r="AI1034">
        <v>28786164</v>
      </c>
      <c r="AJ1034">
        <v>0</v>
      </c>
      <c r="AK1034">
        <v>0</v>
      </c>
      <c r="AL1034">
        <v>0</v>
      </c>
      <c r="AM1034">
        <v>0</v>
      </c>
      <c r="AN1034">
        <v>2188</v>
      </c>
      <c r="AO1034">
        <v>115218</v>
      </c>
      <c r="AP1034">
        <v>0</v>
      </c>
      <c r="AQ1034">
        <v>95</v>
      </c>
      <c r="AR1034">
        <v>4675</v>
      </c>
      <c r="AS1034">
        <v>0</v>
      </c>
      <c r="AT1034">
        <v>0</v>
      </c>
      <c r="AU1034">
        <v>0</v>
      </c>
      <c r="AV1034">
        <v>0</v>
      </c>
      <c r="AW1034">
        <v>53125</v>
      </c>
      <c r="AX1034">
        <v>0</v>
      </c>
      <c r="AY1034">
        <v>0</v>
      </c>
      <c r="AZ1034">
        <v>0</v>
      </c>
      <c r="BA1034">
        <v>20713</v>
      </c>
      <c r="BB1034">
        <v>1268235</v>
      </c>
      <c r="BC1034">
        <v>0</v>
      </c>
      <c r="BD1034">
        <v>0</v>
      </c>
      <c r="BE1034">
        <v>0</v>
      </c>
      <c r="BF1034">
        <v>0</v>
      </c>
      <c r="BG1034">
        <v>0</v>
      </c>
      <c r="BH1034">
        <v>0</v>
      </c>
      <c r="BI1034">
        <v>0</v>
      </c>
      <c r="BJ1034">
        <v>0</v>
      </c>
      <c r="BK1034">
        <v>0</v>
      </c>
      <c r="BL1034">
        <v>0</v>
      </c>
      <c r="BM1034">
        <v>0</v>
      </c>
      <c r="BN1034">
        <v>0</v>
      </c>
      <c r="BO1034">
        <v>0</v>
      </c>
      <c r="BP1034">
        <v>0</v>
      </c>
      <c r="BQ1034">
        <v>0</v>
      </c>
      <c r="BR1034">
        <v>0</v>
      </c>
      <c r="BS1034">
        <v>409.00449409999999</v>
      </c>
      <c r="BT1034">
        <v>0</v>
      </c>
    </row>
    <row r="1035" spans="1:72" x14ac:dyDescent="0.25">
      <c r="A1035" s="10" t="str">
        <f t="shared" si="16"/>
        <v>9629866332016</v>
      </c>
      <c r="B1035">
        <v>962986633</v>
      </c>
      <c r="C1035">
        <v>2016</v>
      </c>
      <c r="D1035" t="s">
        <v>162</v>
      </c>
      <c r="E1035">
        <v>0</v>
      </c>
      <c r="F1035">
        <v>0</v>
      </c>
      <c r="G1035">
        <v>0</v>
      </c>
      <c r="H1035">
        <v>0</v>
      </c>
      <c r="I1035">
        <v>0</v>
      </c>
      <c r="J1035">
        <v>0</v>
      </c>
      <c r="K1035">
        <v>2015301</v>
      </c>
      <c r="L1035">
        <v>39183</v>
      </c>
      <c r="M1035">
        <v>42418</v>
      </c>
      <c r="N1035">
        <v>0</v>
      </c>
      <c r="O1035">
        <v>1362613</v>
      </c>
      <c r="P1035">
        <v>84963</v>
      </c>
      <c r="Q1035">
        <v>523927</v>
      </c>
      <c r="R1035">
        <v>-88198</v>
      </c>
      <c r="S1035">
        <v>36252</v>
      </c>
      <c r="T1035">
        <v>2260</v>
      </c>
      <c r="U1035">
        <v>13939</v>
      </c>
      <c r="V1035">
        <v>-2347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104483.2</v>
      </c>
      <c r="AC1035">
        <v>0</v>
      </c>
      <c r="AD1035">
        <v>0</v>
      </c>
      <c r="AE1035">
        <v>91767.89</v>
      </c>
      <c r="AF1035">
        <v>0</v>
      </c>
      <c r="AG1035">
        <v>0</v>
      </c>
      <c r="AH1035">
        <v>792119</v>
      </c>
      <c r="AI1035">
        <v>32628841</v>
      </c>
      <c r="AJ1035">
        <v>0</v>
      </c>
      <c r="AK1035">
        <v>0</v>
      </c>
      <c r="AL1035">
        <v>0</v>
      </c>
      <c r="AM1035">
        <v>0</v>
      </c>
      <c r="AN1035">
        <v>43383</v>
      </c>
      <c r="AO1035">
        <v>37806</v>
      </c>
      <c r="AP1035">
        <v>0</v>
      </c>
      <c r="AQ1035">
        <v>82</v>
      </c>
      <c r="AR1035">
        <v>5123</v>
      </c>
      <c r="AS1035">
        <v>0</v>
      </c>
      <c r="AT1035">
        <v>0</v>
      </c>
      <c r="AU1035">
        <v>0</v>
      </c>
      <c r="AV1035">
        <v>0</v>
      </c>
      <c r="AW1035">
        <v>17836</v>
      </c>
      <c r="AX1035">
        <v>0</v>
      </c>
      <c r="AY1035">
        <v>0</v>
      </c>
      <c r="AZ1035">
        <v>0</v>
      </c>
      <c r="BA1035">
        <v>24707</v>
      </c>
      <c r="BB1035">
        <v>1333042</v>
      </c>
      <c r="BC1035">
        <v>0</v>
      </c>
      <c r="BD1035">
        <v>0</v>
      </c>
      <c r="BE1035">
        <v>0</v>
      </c>
      <c r="BF1035">
        <v>0</v>
      </c>
      <c r="BG1035">
        <v>0</v>
      </c>
      <c r="BH1035">
        <v>0</v>
      </c>
      <c r="BI1035">
        <v>0</v>
      </c>
      <c r="BJ1035">
        <v>0</v>
      </c>
      <c r="BK1035">
        <v>0</v>
      </c>
      <c r="BL1035">
        <v>0</v>
      </c>
      <c r="BM1035">
        <v>0</v>
      </c>
      <c r="BN1035">
        <v>0</v>
      </c>
      <c r="BO1035">
        <v>0</v>
      </c>
      <c r="BP1035">
        <v>0</v>
      </c>
      <c r="BQ1035">
        <v>0</v>
      </c>
      <c r="BR1035">
        <v>0</v>
      </c>
      <c r="BS1035">
        <v>409.00449409999999</v>
      </c>
      <c r="BT1035">
        <v>0</v>
      </c>
    </row>
    <row r="1036" spans="1:72" x14ac:dyDescent="0.25">
      <c r="A1036" s="10" t="str">
        <f t="shared" si="16"/>
        <v>9629866332017</v>
      </c>
      <c r="B1036">
        <v>962986633</v>
      </c>
      <c r="C1036">
        <v>2017</v>
      </c>
      <c r="D1036" t="s">
        <v>162</v>
      </c>
      <c r="E1036">
        <v>0</v>
      </c>
      <c r="F1036">
        <v>0</v>
      </c>
      <c r="G1036">
        <v>0</v>
      </c>
      <c r="H1036">
        <v>0</v>
      </c>
      <c r="I1036">
        <v>0</v>
      </c>
      <c r="J1036">
        <v>0</v>
      </c>
      <c r="K1036">
        <v>2153786</v>
      </c>
      <c r="L1036">
        <v>35696</v>
      </c>
      <c r="M1036">
        <v>45163</v>
      </c>
      <c r="N1036">
        <v>0</v>
      </c>
      <c r="O1036">
        <v>1313680</v>
      </c>
      <c r="P1036">
        <v>172707</v>
      </c>
      <c r="Q1036">
        <v>540520</v>
      </c>
      <c r="R1036">
        <v>257526</v>
      </c>
      <c r="S1036">
        <v>25580</v>
      </c>
      <c r="T1036">
        <v>3363</v>
      </c>
      <c r="U1036">
        <v>10525</v>
      </c>
      <c r="V1036">
        <v>5015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104483.2</v>
      </c>
      <c r="AC1036">
        <v>0</v>
      </c>
      <c r="AD1036">
        <v>0</v>
      </c>
      <c r="AE1036">
        <v>77020.27</v>
      </c>
      <c r="AF1036">
        <v>0</v>
      </c>
      <c r="AG1036">
        <v>0</v>
      </c>
      <c r="AH1036">
        <v>628022</v>
      </c>
      <c r="AI1036">
        <v>34574932</v>
      </c>
      <c r="AJ1036">
        <v>0</v>
      </c>
      <c r="AK1036">
        <v>0</v>
      </c>
      <c r="AL1036">
        <v>0</v>
      </c>
      <c r="AM1036">
        <v>0</v>
      </c>
      <c r="AN1036">
        <v>10865</v>
      </c>
      <c r="AO1036">
        <v>37552</v>
      </c>
      <c r="AP1036">
        <v>0</v>
      </c>
      <c r="AQ1036">
        <v>82</v>
      </c>
      <c r="AR1036">
        <v>5041</v>
      </c>
      <c r="AS1036">
        <v>0</v>
      </c>
      <c r="AT1036">
        <v>0</v>
      </c>
      <c r="AU1036">
        <v>0</v>
      </c>
      <c r="AV1036">
        <v>0</v>
      </c>
      <c r="AW1036">
        <v>26542</v>
      </c>
      <c r="AX1036">
        <v>0</v>
      </c>
      <c r="AY1036">
        <v>0</v>
      </c>
      <c r="AZ1036">
        <v>0</v>
      </c>
      <c r="BA1036">
        <v>23973</v>
      </c>
      <c r="BB1036">
        <v>1662808</v>
      </c>
      <c r="BC1036">
        <v>0</v>
      </c>
      <c r="BD1036">
        <v>0</v>
      </c>
      <c r="BE1036">
        <v>0</v>
      </c>
      <c r="BF1036">
        <v>0</v>
      </c>
      <c r="BG1036">
        <v>0</v>
      </c>
      <c r="BH1036">
        <v>0</v>
      </c>
      <c r="BI1036">
        <v>0</v>
      </c>
      <c r="BJ1036">
        <v>0</v>
      </c>
      <c r="BK1036">
        <v>0</v>
      </c>
      <c r="BL1036">
        <v>0</v>
      </c>
      <c r="BM1036">
        <v>0</v>
      </c>
      <c r="BN1036">
        <v>0</v>
      </c>
      <c r="BO1036">
        <v>0</v>
      </c>
      <c r="BP1036">
        <v>0</v>
      </c>
      <c r="BQ1036">
        <v>0</v>
      </c>
      <c r="BR1036">
        <v>0</v>
      </c>
      <c r="BS1036">
        <v>409.00449409999999</v>
      </c>
      <c r="BT1036">
        <v>0</v>
      </c>
    </row>
    <row r="1037" spans="1:72" x14ac:dyDescent="0.25">
      <c r="A1037" s="10" t="str">
        <f t="shared" si="16"/>
        <v>9799511402007</v>
      </c>
      <c r="B1037">
        <v>979951140</v>
      </c>
      <c r="C1037">
        <v>2007</v>
      </c>
      <c r="D1037" t="s">
        <v>163</v>
      </c>
      <c r="E1037">
        <v>0</v>
      </c>
      <c r="F1037">
        <v>0</v>
      </c>
      <c r="G1037">
        <v>0</v>
      </c>
      <c r="H1037">
        <v>0</v>
      </c>
      <c r="I1037">
        <v>0</v>
      </c>
      <c r="J1037">
        <v>4026</v>
      </c>
      <c r="K1037">
        <v>0</v>
      </c>
      <c r="L1037">
        <v>48</v>
      </c>
      <c r="M1037">
        <v>0</v>
      </c>
      <c r="N1037">
        <v>7888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4746</v>
      </c>
      <c r="X1037">
        <v>672</v>
      </c>
      <c r="Y1037">
        <v>134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2973</v>
      </c>
      <c r="AG1037">
        <v>35200</v>
      </c>
      <c r="AH1037">
        <v>1249</v>
      </c>
      <c r="AI1037">
        <v>0</v>
      </c>
      <c r="AJ1037">
        <v>213</v>
      </c>
      <c r="AK1037">
        <v>116</v>
      </c>
      <c r="AL1037">
        <v>168</v>
      </c>
      <c r="AM1037">
        <v>169</v>
      </c>
      <c r="AN1037">
        <v>0</v>
      </c>
      <c r="AO1037">
        <v>0</v>
      </c>
      <c r="AP1037">
        <v>0</v>
      </c>
      <c r="AQ1037">
        <v>48</v>
      </c>
      <c r="AR1037">
        <v>1249</v>
      </c>
      <c r="AS1037">
        <v>216</v>
      </c>
      <c r="AT1037">
        <v>5697</v>
      </c>
      <c r="AU1037">
        <v>8</v>
      </c>
      <c r="AV1037">
        <v>0</v>
      </c>
      <c r="AW1037">
        <v>0</v>
      </c>
      <c r="AX1037">
        <v>49</v>
      </c>
      <c r="AY1037">
        <v>3</v>
      </c>
      <c r="AZ1037">
        <v>5299</v>
      </c>
      <c r="BA1037">
        <v>0</v>
      </c>
      <c r="BB1037">
        <v>0</v>
      </c>
      <c r="BC1037">
        <v>0</v>
      </c>
      <c r="BD1037">
        <v>5286</v>
      </c>
      <c r="BE1037">
        <v>61.971055620000001</v>
      </c>
      <c r="BF1037">
        <v>14.31157775</v>
      </c>
      <c r="BG1037">
        <v>61.023836549999999</v>
      </c>
      <c r="BH1037">
        <v>40010.806660000002</v>
      </c>
      <c r="BI1037">
        <v>0.12580401099999999</v>
      </c>
      <c r="BJ1037">
        <v>0.172720393</v>
      </c>
      <c r="BK1037">
        <v>351.2827532</v>
      </c>
      <c r="BL1037">
        <v>5.3678027869999996</v>
      </c>
      <c r="BM1037">
        <v>26.0143776</v>
      </c>
      <c r="BN1037">
        <v>0</v>
      </c>
      <c r="BO1037">
        <v>0</v>
      </c>
      <c r="BP1037">
        <v>0</v>
      </c>
      <c r="BQ1037">
        <v>0</v>
      </c>
      <c r="BR1037">
        <v>49.195999999999998</v>
      </c>
      <c r="BS1037">
        <v>403.31234669999998</v>
      </c>
      <c r="BT1037">
        <v>290.33327359999998</v>
      </c>
    </row>
    <row r="1038" spans="1:72" x14ac:dyDescent="0.25">
      <c r="A1038" s="10" t="str">
        <f t="shared" si="16"/>
        <v>9799511402008</v>
      </c>
      <c r="B1038">
        <v>979951140</v>
      </c>
      <c r="C1038">
        <v>2008</v>
      </c>
      <c r="D1038" t="s">
        <v>163</v>
      </c>
      <c r="E1038">
        <v>0</v>
      </c>
      <c r="F1038">
        <v>0</v>
      </c>
      <c r="G1038">
        <v>0</v>
      </c>
      <c r="H1038">
        <v>0</v>
      </c>
      <c r="I1038">
        <v>0</v>
      </c>
      <c r="J1038">
        <v>4040</v>
      </c>
      <c r="K1038">
        <v>0</v>
      </c>
      <c r="L1038">
        <v>48</v>
      </c>
      <c r="M1038">
        <v>0</v>
      </c>
      <c r="N1038">
        <v>7031</v>
      </c>
      <c r="O1038">
        <v>0</v>
      </c>
      <c r="P1038">
        <v>0</v>
      </c>
      <c r="Q1038">
        <v>0</v>
      </c>
      <c r="R1038">
        <v>0</v>
      </c>
      <c r="S1038">
        <v>241</v>
      </c>
      <c r="T1038">
        <v>0</v>
      </c>
      <c r="U1038">
        <v>0</v>
      </c>
      <c r="V1038">
        <v>0</v>
      </c>
      <c r="W1038">
        <v>6100</v>
      </c>
      <c r="X1038">
        <v>357</v>
      </c>
      <c r="Y1038">
        <v>505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2957</v>
      </c>
      <c r="AG1038">
        <v>33056</v>
      </c>
      <c r="AH1038">
        <v>1201</v>
      </c>
      <c r="AI1038">
        <v>0</v>
      </c>
      <c r="AJ1038">
        <v>207</v>
      </c>
      <c r="AK1038">
        <v>116</v>
      </c>
      <c r="AL1038">
        <v>169</v>
      </c>
      <c r="AM1038">
        <v>398</v>
      </c>
      <c r="AN1038">
        <v>0</v>
      </c>
      <c r="AO1038">
        <v>0</v>
      </c>
      <c r="AP1038">
        <v>0</v>
      </c>
      <c r="AQ1038">
        <v>0</v>
      </c>
      <c r="AR1038">
        <v>0</v>
      </c>
      <c r="AS1038">
        <v>245</v>
      </c>
      <c r="AT1038">
        <v>6344</v>
      </c>
      <c r="AU1038">
        <v>118</v>
      </c>
      <c r="AV1038">
        <v>0</v>
      </c>
      <c r="AW1038">
        <v>0</v>
      </c>
      <c r="AX1038">
        <v>50</v>
      </c>
      <c r="AY1038">
        <v>3</v>
      </c>
      <c r="AZ1038">
        <v>5660</v>
      </c>
      <c r="BA1038">
        <v>145</v>
      </c>
      <c r="BB1038">
        <v>0</v>
      </c>
      <c r="BC1038">
        <v>0</v>
      </c>
      <c r="BD1038">
        <v>5286</v>
      </c>
      <c r="BE1038">
        <v>61.971055620000001</v>
      </c>
      <c r="BF1038">
        <v>14.31157775</v>
      </c>
      <c r="BG1038">
        <v>61.023836549999999</v>
      </c>
      <c r="BH1038">
        <v>40010.806660000002</v>
      </c>
      <c r="BI1038">
        <v>0.12580401099999999</v>
      </c>
      <c r="BJ1038">
        <v>0.172720393</v>
      </c>
      <c r="BK1038">
        <v>351.2827532</v>
      </c>
      <c r="BL1038">
        <v>5.3678027869999996</v>
      </c>
      <c r="BM1038">
        <v>26.0143776</v>
      </c>
      <c r="BN1038">
        <v>0</v>
      </c>
      <c r="BO1038">
        <v>0</v>
      </c>
      <c r="BP1038">
        <v>0</v>
      </c>
      <c r="BQ1038">
        <v>0</v>
      </c>
      <c r="BR1038">
        <v>49.195999999999998</v>
      </c>
      <c r="BS1038">
        <v>403.31234669999998</v>
      </c>
      <c r="BT1038">
        <v>290.33327359999998</v>
      </c>
    </row>
    <row r="1039" spans="1:72" x14ac:dyDescent="0.25">
      <c r="A1039" s="10" t="str">
        <f t="shared" si="16"/>
        <v>9799511402009</v>
      </c>
      <c r="B1039">
        <v>979951140</v>
      </c>
      <c r="C1039">
        <v>2009</v>
      </c>
      <c r="D1039" t="s">
        <v>163</v>
      </c>
      <c r="E1039">
        <v>0</v>
      </c>
      <c r="F1039">
        <v>0</v>
      </c>
      <c r="G1039">
        <v>0</v>
      </c>
      <c r="H1039">
        <v>0</v>
      </c>
      <c r="I1039">
        <v>0</v>
      </c>
      <c r="J1039">
        <v>4139</v>
      </c>
      <c r="K1039">
        <v>0</v>
      </c>
      <c r="L1039">
        <v>48</v>
      </c>
      <c r="M1039">
        <v>0</v>
      </c>
      <c r="N1039">
        <v>7303</v>
      </c>
      <c r="O1039">
        <v>0</v>
      </c>
      <c r="P1039">
        <v>0</v>
      </c>
      <c r="Q1039">
        <v>0</v>
      </c>
      <c r="R1039">
        <v>0</v>
      </c>
      <c r="S1039">
        <v>201</v>
      </c>
      <c r="T1039">
        <v>0</v>
      </c>
      <c r="U1039">
        <v>0</v>
      </c>
      <c r="V1039">
        <v>0</v>
      </c>
      <c r="W1039">
        <v>8286</v>
      </c>
      <c r="X1039">
        <v>361</v>
      </c>
      <c r="Y1039">
        <v>517</v>
      </c>
      <c r="Z1039">
        <v>0</v>
      </c>
      <c r="AA1039">
        <v>0</v>
      </c>
      <c r="AB1039">
        <v>0</v>
      </c>
      <c r="AC1039">
        <v>0</v>
      </c>
      <c r="AD1039">
        <v>0</v>
      </c>
      <c r="AE1039">
        <v>0</v>
      </c>
      <c r="AF1039">
        <v>3036</v>
      </c>
      <c r="AG1039">
        <v>30522</v>
      </c>
      <c r="AH1039">
        <v>1152</v>
      </c>
      <c r="AI1039">
        <v>0</v>
      </c>
      <c r="AJ1039">
        <v>210</v>
      </c>
      <c r="AK1039">
        <v>115</v>
      </c>
      <c r="AL1039">
        <v>172</v>
      </c>
      <c r="AM1039">
        <v>161</v>
      </c>
      <c r="AN1039">
        <v>0</v>
      </c>
      <c r="AO1039">
        <v>0</v>
      </c>
      <c r="AP1039">
        <v>0</v>
      </c>
      <c r="AQ1039">
        <v>0</v>
      </c>
      <c r="AR1039">
        <v>0</v>
      </c>
      <c r="AS1039">
        <v>295</v>
      </c>
      <c r="AT1039">
        <v>7766</v>
      </c>
      <c r="AU1039">
        <v>0</v>
      </c>
      <c r="AV1039">
        <v>0</v>
      </c>
      <c r="AW1039">
        <v>0</v>
      </c>
      <c r="AX1039">
        <v>54</v>
      </c>
      <c r="AY1039">
        <v>3</v>
      </c>
      <c r="AZ1039">
        <v>5904</v>
      </c>
      <c r="BA1039">
        <v>201</v>
      </c>
      <c r="BB1039">
        <v>0</v>
      </c>
      <c r="BC1039">
        <v>0</v>
      </c>
      <c r="BD1039">
        <v>5286</v>
      </c>
      <c r="BE1039">
        <v>61.971055620000001</v>
      </c>
      <c r="BF1039">
        <v>14.31157775</v>
      </c>
      <c r="BG1039">
        <v>61.023836549999999</v>
      </c>
      <c r="BH1039">
        <v>40010.806660000002</v>
      </c>
      <c r="BI1039">
        <v>0.12580401099999999</v>
      </c>
      <c r="BJ1039">
        <v>0.172720393</v>
      </c>
      <c r="BK1039">
        <v>351.2827532</v>
      </c>
      <c r="BL1039">
        <v>5.3678027869999996</v>
      </c>
      <c r="BM1039">
        <v>26.0143776</v>
      </c>
      <c r="BN1039">
        <v>0</v>
      </c>
      <c r="BO1039">
        <v>0</v>
      </c>
      <c r="BP1039">
        <v>0</v>
      </c>
      <c r="BQ1039">
        <v>0</v>
      </c>
      <c r="BR1039">
        <v>49.195999999999998</v>
      </c>
      <c r="BS1039">
        <v>403.31234669999998</v>
      </c>
      <c r="BT1039">
        <v>290.33327359999998</v>
      </c>
    </row>
    <row r="1040" spans="1:72" x14ac:dyDescent="0.25">
      <c r="A1040" s="10" t="str">
        <f t="shared" si="16"/>
        <v>9799511402010</v>
      </c>
      <c r="B1040">
        <v>979951140</v>
      </c>
      <c r="C1040">
        <v>2010</v>
      </c>
      <c r="D1040" t="s">
        <v>163</v>
      </c>
      <c r="E1040">
        <v>0</v>
      </c>
      <c r="F1040">
        <v>0</v>
      </c>
      <c r="G1040">
        <v>0</v>
      </c>
      <c r="H1040">
        <v>0</v>
      </c>
      <c r="I1040">
        <v>0</v>
      </c>
      <c r="J1040">
        <v>4262</v>
      </c>
      <c r="K1040">
        <v>0</v>
      </c>
      <c r="L1040">
        <v>63</v>
      </c>
      <c r="M1040">
        <v>0</v>
      </c>
      <c r="N1040">
        <v>8694</v>
      </c>
      <c r="O1040">
        <v>0</v>
      </c>
      <c r="P1040">
        <v>0</v>
      </c>
      <c r="Q1040">
        <v>0</v>
      </c>
      <c r="R1040">
        <v>0</v>
      </c>
      <c r="S1040">
        <v>175</v>
      </c>
      <c r="T1040">
        <v>0</v>
      </c>
      <c r="U1040">
        <v>0</v>
      </c>
      <c r="V1040">
        <v>0</v>
      </c>
      <c r="W1040">
        <v>8600</v>
      </c>
      <c r="X1040">
        <v>-365</v>
      </c>
      <c r="Y1040">
        <v>508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197.42</v>
      </c>
      <c r="AF1040">
        <v>3071</v>
      </c>
      <c r="AG1040">
        <v>30464</v>
      </c>
      <c r="AH1040">
        <v>1731</v>
      </c>
      <c r="AI1040">
        <v>0</v>
      </c>
      <c r="AJ1040">
        <v>213</v>
      </c>
      <c r="AK1040">
        <v>115</v>
      </c>
      <c r="AL1040">
        <v>172</v>
      </c>
      <c r="AM1040">
        <v>630</v>
      </c>
      <c r="AN1040">
        <v>0</v>
      </c>
      <c r="AO1040">
        <v>0</v>
      </c>
      <c r="AP1040">
        <v>0</v>
      </c>
      <c r="AQ1040">
        <v>0</v>
      </c>
      <c r="AR1040">
        <v>0</v>
      </c>
      <c r="AS1040">
        <v>355</v>
      </c>
      <c r="AT1040">
        <v>9122</v>
      </c>
      <c r="AU1040">
        <v>0</v>
      </c>
      <c r="AV1040">
        <v>0</v>
      </c>
      <c r="AW1040">
        <v>0</v>
      </c>
      <c r="AX1040">
        <v>54</v>
      </c>
      <c r="AY1040">
        <v>3</v>
      </c>
      <c r="AZ1040">
        <v>4846</v>
      </c>
      <c r="BA1040">
        <v>110</v>
      </c>
      <c r="BB1040">
        <v>0</v>
      </c>
      <c r="BC1040">
        <v>0</v>
      </c>
      <c r="BD1040">
        <v>5286</v>
      </c>
      <c r="BE1040">
        <v>61.971055620000001</v>
      </c>
      <c r="BF1040">
        <v>14.31157775</v>
      </c>
      <c r="BG1040">
        <v>61.023836549999999</v>
      </c>
      <c r="BH1040">
        <v>40010.806660000002</v>
      </c>
      <c r="BI1040">
        <v>0.12580401099999999</v>
      </c>
      <c r="BJ1040">
        <v>0.172720393</v>
      </c>
      <c r="BK1040">
        <v>351.2827532</v>
      </c>
      <c r="BL1040">
        <v>5.3678027869999996</v>
      </c>
      <c r="BM1040">
        <v>26.0143776</v>
      </c>
      <c r="BN1040">
        <v>0</v>
      </c>
      <c r="BO1040">
        <v>0</v>
      </c>
      <c r="BP1040">
        <v>0</v>
      </c>
      <c r="BQ1040">
        <v>0</v>
      </c>
      <c r="BR1040">
        <v>49.195999999999998</v>
      </c>
      <c r="BS1040">
        <v>403.31234669999998</v>
      </c>
      <c r="BT1040">
        <v>290.33327359999998</v>
      </c>
    </row>
    <row r="1041" spans="1:72" x14ac:dyDescent="0.25">
      <c r="A1041" s="10" t="str">
        <f t="shared" si="16"/>
        <v>9799511402011</v>
      </c>
      <c r="B1041">
        <v>979951140</v>
      </c>
      <c r="C1041">
        <v>2011</v>
      </c>
      <c r="D1041" t="s">
        <v>163</v>
      </c>
      <c r="E1041">
        <v>0</v>
      </c>
      <c r="F1041">
        <v>0</v>
      </c>
      <c r="G1041">
        <v>0</v>
      </c>
      <c r="H1041">
        <v>0</v>
      </c>
      <c r="I1041">
        <v>0</v>
      </c>
      <c r="J1041">
        <v>3454</v>
      </c>
      <c r="K1041">
        <v>0</v>
      </c>
      <c r="L1041">
        <v>74</v>
      </c>
      <c r="M1041">
        <v>0</v>
      </c>
      <c r="N1041">
        <v>10298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6119</v>
      </c>
      <c r="X1041">
        <v>2666</v>
      </c>
      <c r="Y1041">
        <v>1098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197.42</v>
      </c>
      <c r="AF1041">
        <v>3120</v>
      </c>
      <c r="AG1041">
        <v>31756</v>
      </c>
      <c r="AH1041">
        <v>1657</v>
      </c>
      <c r="AI1041">
        <v>0</v>
      </c>
      <c r="AJ1041">
        <v>214</v>
      </c>
      <c r="AK1041">
        <v>115</v>
      </c>
      <c r="AL1041">
        <v>175</v>
      </c>
      <c r="AM1041">
        <v>2334</v>
      </c>
      <c r="AN1041">
        <v>0</v>
      </c>
      <c r="AO1041">
        <v>0</v>
      </c>
      <c r="AP1041">
        <v>0</v>
      </c>
      <c r="AQ1041">
        <v>0</v>
      </c>
      <c r="AR1041">
        <v>0</v>
      </c>
      <c r="AS1041">
        <v>437</v>
      </c>
      <c r="AT1041">
        <v>11470</v>
      </c>
      <c r="AU1041">
        <v>0</v>
      </c>
      <c r="AV1041">
        <v>0</v>
      </c>
      <c r="AW1041">
        <v>0</v>
      </c>
      <c r="AX1041">
        <v>57</v>
      </c>
      <c r="AY1041">
        <v>3</v>
      </c>
      <c r="AZ1041">
        <v>7079</v>
      </c>
      <c r="BA1041">
        <v>407</v>
      </c>
      <c r="BB1041">
        <v>0</v>
      </c>
      <c r="BC1041">
        <v>0</v>
      </c>
      <c r="BD1041">
        <v>5286</v>
      </c>
      <c r="BE1041">
        <v>61.971055620000001</v>
      </c>
      <c r="BF1041">
        <v>14.31157775</v>
      </c>
      <c r="BG1041">
        <v>61.023836549999999</v>
      </c>
      <c r="BH1041">
        <v>40010.806660000002</v>
      </c>
      <c r="BI1041">
        <v>0.12580401099999999</v>
      </c>
      <c r="BJ1041">
        <v>0.172720393</v>
      </c>
      <c r="BK1041">
        <v>351.2827532</v>
      </c>
      <c r="BL1041">
        <v>5.3678027869999996</v>
      </c>
      <c r="BM1041">
        <v>26.0143776</v>
      </c>
      <c r="BN1041">
        <v>0</v>
      </c>
      <c r="BO1041">
        <v>0</v>
      </c>
      <c r="BP1041">
        <v>0</v>
      </c>
      <c r="BQ1041">
        <v>0</v>
      </c>
      <c r="BR1041">
        <v>49.195999999999998</v>
      </c>
      <c r="BS1041">
        <v>403.31234669999998</v>
      </c>
      <c r="BT1041">
        <v>290.33327359999998</v>
      </c>
    </row>
    <row r="1042" spans="1:72" x14ac:dyDescent="0.25">
      <c r="A1042" s="10" t="str">
        <f t="shared" si="16"/>
        <v>9799511402012</v>
      </c>
      <c r="B1042">
        <v>979951140</v>
      </c>
      <c r="C1042">
        <v>2012</v>
      </c>
      <c r="D1042" t="s">
        <v>163</v>
      </c>
      <c r="E1042">
        <v>0</v>
      </c>
      <c r="F1042">
        <v>0</v>
      </c>
      <c r="G1042">
        <v>0</v>
      </c>
      <c r="H1042">
        <v>0</v>
      </c>
      <c r="I1042">
        <v>0</v>
      </c>
      <c r="J1042">
        <v>3437</v>
      </c>
      <c r="K1042">
        <v>0</v>
      </c>
      <c r="L1042">
        <v>74</v>
      </c>
      <c r="M1042">
        <v>0</v>
      </c>
      <c r="N1042">
        <v>11681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6663</v>
      </c>
      <c r="X1042">
        <v>849</v>
      </c>
      <c r="Y1042">
        <v>1474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197.42</v>
      </c>
      <c r="AF1042">
        <v>3180</v>
      </c>
      <c r="AG1042">
        <v>40457</v>
      </c>
      <c r="AH1042">
        <v>1598</v>
      </c>
      <c r="AI1042">
        <v>0</v>
      </c>
      <c r="AJ1042">
        <v>213</v>
      </c>
      <c r="AK1042">
        <v>116</v>
      </c>
      <c r="AL1042">
        <v>186</v>
      </c>
      <c r="AM1042">
        <v>592</v>
      </c>
      <c r="AN1042">
        <v>0</v>
      </c>
      <c r="AO1042">
        <v>0</v>
      </c>
      <c r="AP1042">
        <v>0</v>
      </c>
      <c r="AQ1042">
        <v>0</v>
      </c>
      <c r="AR1042">
        <v>0</v>
      </c>
      <c r="AS1042">
        <v>450</v>
      </c>
      <c r="AT1042">
        <v>11390</v>
      </c>
      <c r="AU1042">
        <v>0</v>
      </c>
      <c r="AV1042">
        <v>0</v>
      </c>
      <c r="AW1042">
        <v>0</v>
      </c>
      <c r="AX1042">
        <v>67</v>
      </c>
      <c r="AY1042">
        <v>3</v>
      </c>
      <c r="AZ1042">
        <v>6577</v>
      </c>
      <c r="BA1042">
        <v>265</v>
      </c>
      <c r="BB1042">
        <v>0</v>
      </c>
      <c r="BC1042">
        <v>0</v>
      </c>
      <c r="BD1042">
        <v>5286</v>
      </c>
      <c r="BE1042">
        <v>61.971055620000001</v>
      </c>
      <c r="BF1042">
        <v>14.31157775</v>
      </c>
      <c r="BG1042">
        <v>61.023836549999999</v>
      </c>
      <c r="BH1042">
        <v>40010.806660000002</v>
      </c>
      <c r="BI1042">
        <v>0.12580401099999999</v>
      </c>
      <c r="BJ1042">
        <v>0.172720393</v>
      </c>
      <c r="BK1042">
        <v>351.2827532</v>
      </c>
      <c r="BL1042">
        <v>5.3678027869999996</v>
      </c>
      <c r="BM1042">
        <v>26.0143776</v>
      </c>
      <c r="BN1042">
        <v>0</v>
      </c>
      <c r="BO1042">
        <v>0</v>
      </c>
      <c r="BP1042">
        <v>0</v>
      </c>
      <c r="BQ1042">
        <v>0</v>
      </c>
      <c r="BR1042">
        <v>49.195999999999998</v>
      </c>
      <c r="BS1042">
        <v>403.31234669999998</v>
      </c>
      <c r="BT1042">
        <v>290.33327359999998</v>
      </c>
    </row>
    <row r="1043" spans="1:72" x14ac:dyDescent="0.25">
      <c r="A1043" s="10" t="str">
        <f t="shared" si="16"/>
        <v>9799511402013</v>
      </c>
      <c r="B1043">
        <v>979951140</v>
      </c>
      <c r="C1043">
        <v>2013</v>
      </c>
      <c r="D1043" t="s">
        <v>163</v>
      </c>
      <c r="E1043">
        <v>0</v>
      </c>
      <c r="F1043">
        <v>0</v>
      </c>
      <c r="G1043">
        <v>0</v>
      </c>
      <c r="H1043">
        <v>0</v>
      </c>
      <c r="I1043">
        <v>0</v>
      </c>
      <c r="J1043">
        <v>3349</v>
      </c>
      <c r="K1043">
        <v>0</v>
      </c>
      <c r="L1043">
        <v>75</v>
      </c>
      <c r="M1043">
        <v>0</v>
      </c>
      <c r="N1043">
        <v>11382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7880</v>
      </c>
      <c r="X1043">
        <v>1078</v>
      </c>
      <c r="Y1043">
        <v>1842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197.42</v>
      </c>
      <c r="AF1043">
        <v>3235</v>
      </c>
      <c r="AG1043">
        <v>42854</v>
      </c>
      <c r="AH1043">
        <v>1540</v>
      </c>
      <c r="AI1043">
        <v>0</v>
      </c>
      <c r="AJ1043">
        <v>213</v>
      </c>
      <c r="AK1043">
        <v>111</v>
      </c>
      <c r="AL1043">
        <v>184</v>
      </c>
      <c r="AM1043">
        <v>233</v>
      </c>
      <c r="AN1043">
        <v>0</v>
      </c>
      <c r="AO1043">
        <v>0</v>
      </c>
      <c r="AP1043">
        <v>0</v>
      </c>
      <c r="AQ1043">
        <v>0</v>
      </c>
      <c r="AR1043">
        <v>0</v>
      </c>
      <c r="AS1043">
        <v>533</v>
      </c>
      <c r="AT1043">
        <v>13571</v>
      </c>
      <c r="AU1043">
        <v>0</v>
      </c>
      <c r="AV1043">
        <v>0</v>
      </c>
      <c r="AW1043">
        <v>0</v>
      </c>
      <c r="AX1043">
        <v>70</v>
      </c>
      <c r="AY1043">
        <v>3</v>
      </c>
      <c r="AZ1043">
        <v>6679</v>
      </c>
      <c r="BA1043">
        <v>270</v>
      </c>
      <c r="BB1043">
        <v>0</v>
      </c>
      <c r="BC1043">
        <v>0</v>
      </c>
      <c r="BD1043">
        <v>5286</v>
      </c>
      <c r="BE1043">
        <v>61.971055620000001</v>
      </c>
      <c r="BF1043">
        <v>14.31157775</v>
      </c>
      <c r="BG1043">
        <v>61.023836549999999</v>
      </c>
      <c r="BH1043">
        <v>40010.806660000002</v>
      </c>
      <c r="BI1043">
        <v>0.12580401099999999</v>
      </c>
      <c r="BJ1043">
        <v>0.172720393</v>
      </c>
      <c r="BK1043">
        <v>351.2827532</v>
      </c>
      <c r="BL1043">
        <v>5.3678027869999996</v>
      </c>
      <c r="BM1043">
        <v>26.0143776</v>
      </c>
      <c r="BN1043">
        <v>0</v>
      </c>
      <c r="BO1043">
        <v>0</v>
      </c>
      <c r="BP1043">
        <v>0</v>
      </c>
      <c r="BQ1043">
        <v>0</v>
      </c>
      <c r="BR1043">
        <v>49.195999999999998</v>
      </c>
      <c r="BS1043">
        <v>403.31234669999998</v>
      </c>
      <c r="BT1043">
        <v>290.33327359999998</v>
      </c>
    </row>
    <row r="1044" spans="1:72" x14ac:dyDescent="0.25">
      <c r="A1044" s="10" t="str">
        <f t="shared" si="16"/>
        <v>9799511402014</v>
      </c>
      <c r="B1044">
        <v>979951140</v>
      </c>
      <c r="C1044">
        <v>2014</v>
      </c>
      <c r="D1044" t="s">
        <v>163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3180</v>
      </c>
      <c r="K1044">
        <v>0</v>
      </c>
      <c r="L1044">
        <v>78</v>
      </c>
      <c r="M1044">
        <v>0</v>
      </c>
      <c r="N1044">
        <v>9817</v>
      </c>
      <c r="O1044">
        <v>0</v>
      </c>
      <c r="P1044">
        <v>0</v>
      </c>
      <c r="Q1044">
        <v>0</v>
      </c>
      <c r="R1044">
        <v>0</v>
      </c>
      <c r="S1044">
        <v>30</v>
      </c>
      <c r="T1044">
        <v>0</v>
      </c>
      <c r="U1044">
        <v>30</v>
      </c>
      <c r="V1044">
        <v>0</v>
      </c>
      <c r="W1044">
        <v>6687</v>
      </c>
      <c r="X1044">
        <v>1019</v>
      </c>
      <c r="Y1044">
        <v>1623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197.42</v>
      </c>
      <c r="AF1044">
        <v>3273</v>
      </c>
      <c r="AG1044">
        <v>45293</v>
      </c>
      <c r="AH1044">
        <v>2133</v>
      </c>
      <c r="AI1044">
        <v>0</v>
      </c>
      <c r="AJ1044">
        <v>213</v>
      </c>
      <c r="AK1044">
        <v>109</v>
      </c>
      <c r="AL1044">
        <v>188</v>
      </c>
      <c r="AM1044">
        <v>1998</v>
      </c>
      <c r="AN1044">
        <v>0</v>
      </c>
      <c r="AO1044">
        <v>0</v>
      </c>
      <c r="AP1044">
        <v>0</v>
      </c>
      <c r="AQ1044">
        <v>0</v>
      </c>
      <c r="AR1044">
        <v>0</v>
      </c>
      <c r="AS1044">
        <v>565</v>
      </c>
      <c r="AT1044">
        <v>16118</v>
      </c>
      <c r="AU1044">
        <v>157</v>
      </c>
      <c r="AV1044">
        <v>0</v>
      </c>
      <c r="AW1044">
        <v>0</v>
      </c>
      <c r="AX1044">
        <v>76</v>
      </c>
      <c r="AY1044">
        <v>3</v>
      </c>
      <c r="AZ1044">
        <v>3833</v>
      </c>
      <c r="BA1044">
        <v>280</v>
      </c>
      <c r="BB1044">
        <v>0</v>
      </c>
      <c r="BC1044">
        <v>0</v>
      </c>
      <c r="BD1044">
        <v>5286</v>
      </c>
      <c r="BE1044">
        <v>61.971055620000001</v>
      </c>
      <c r="BF1044">
        <v>14.31157775</v>
      </c>
      <c r="BG1044">
        <v>61.023836549999999</v>
      </c>
      <c r="BH1044">
        <v>40010.806660000002</v>
      </c>
      <c r="BI1044">
        <v>0.12580401099999999</v>
      </c>
      <c r="BJ1044">
        <v>0.172720393</v>
      </c>
      <c r="BK1044">
        <v>351.2827532</v>
      </c>
      <c r="BL1044">
        <v>5.3678027869999996</v>
      </c>
      <c r="BM1044">
        <v>26.0143776</v>
      </c>
      <c r="BN1044">
        <v>0</v>
      </c>
      <c r="BO1044">
        <v>0</v>
      </c>
      <c r="BP1044">
        <v>0</v>
      </c>
      <c r="BQ1044">
        <v>0</v>
      </c>
      <c r="BR1044">
        <v>49.195999999999998</v>
      </c>
      <c r="BS1044">
        <v>403.31234669999998</v>
      </c>
      <c r="BT1044">
        <v>290.33327359999998</v>
      </c>
    </row>
    <row r="1045" spans="1:72" x14ac:dyDescent="0.25">
      <c r="A1045" s="10" t="str">
        <f t="shared" si="16"/>
        <v>9799511402015</v>
      </c>
      <c r="B1045">
        <v>979951140</v>
      </c>
      <c r="C1045">
        <v>2015</v>
      </c>
      <c r="D1045" t="s">
        <v>163</v>
      </c>
      <c r="E1045">
        <v>0</v>
      </c>
      <c r="F1045">
        <v>0</v>
      </c>
      <c r="G1045">
        <v>0</v>
      </c>
      <c r="H1045">
        <v>0</v>
      </c>
      <c r="I1045">
        <v>0</v>
      </c>
      <c r="J1045">
        <v>3156</v>
      </c>
      <c r="K1045">
        <v>0</v>
      </c>
      <c r="L1045">
        <v>117</v>
      </c>
      <c r="M1045">
        <v>0</v>
      </c>
      <c r="N1045">
        <v>12113</v>
      </c>
      <c r="O1045">
        <v>0</v>
      </c>
      <c r="P1045">
        <v>0</v>
      </c>
      <c r="Q1045">
        <v>0</v>
      </c>
      <c r="R1045">
        <v>0</v>
      </c>
      <c r="S1045">
        <v>309</v>
      </c>
      <c r="T1045">
        <v>63</v>
      </c>
      <c r="U1045">
        <v>309</v>
      </c>
      <c r="V1045">
        <v>0</v>
      </c>
      <c r="W1045">
        <v>7892</v>
      </c>
      <c r="X1045">
        <v>1617</v>
      </c>
      <c r="Y1045">
        <v>1943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230.32</v>
      </c>
      <c r="AF1045">
        <v>3330</v>
      </c>
      <c r="AG1045">
        <v>69384</v>
      </c>
      <c r="AH1045">
        <v>6481</v>
      </c>
      <c r="AI1045">
        <v>0</v>
      </c>
      <c r="AJ1045">
        <v>219</v>
      </c>
      <c r="AK1045">
        <v>103</v>
      </c>
      <c r="AL1045">
        <v>190</v>
      </c>
      <c r="AM1045">
        <v>1303</v>
      </c>
      <c r="AN1045">
        <v>0</v>
      </c>
      <c r="AO1045">
        <v>0</v>
      </c>
      <c r="AP1045">
        <v>0</v>
      </c>
      <c r="AQ1045">
        <v>0</v>
      </c>
      <c r="AR1045">
        <v>0</v>
      </c>
      <c r="AS1045">
        <v>657</v>
      </c>
      <c r="AT1045">
        <v>16782</v>
      </c>
      <c r="AU1045">
        <v>213</v>
      </c>
      <c r="AV1045">
        <v>0</v>
      </c>
      <c r="AW1045">
        <v>0</v>
      </c>
      <c r="AX1045">
        <v>84</v>
      </c>
      <c r="AY1045">
        <v>3</v>
      </c>
      <c r="AZ1045">
        <v>6596</v>
      </c>
      <c r="BA1045">
        <v>286</v>
      </c>
      <c r="BB1045">
        <v>0</v>
      </c>
      <c r="BC1045">
        <v>0</v>
      </c>
      <c r="BD1045">
        <v>5286</v>
      </c>
      <c r="BE1045">
        <v>61.971055620000001</v>
      </c>
      <c r="BF1045">
        <v>14.31157775</v>
      </c>
      <c r="BG1045">
        <v>61.023836549999999</v>
      </c>
      <c r="BH1045">
        <v>40010.806660000002</v>
      </c>
      <c r="BI1045">
        <v>0.12580401099999999</v>
      </c>
      <c r="BJ1045">
        <v>0.172720393</v>
      </c>
      <c r="BK1045">
        <v>351.2827532</v>
      </c>
      <c r="BL1045">
        <v>5.3678027869999996</v>
      </c>
      <c r="BM1045">
        <v>26.0143776</v>
      </c>
      <c r="BN1045">
        <v>0</v>
      </c>
      <c r="BO1045">
        <v>0</v>
      </c>
      <c r="BP1045">
        <v>0</v>
      </c>
      <c r="BQ1045">
        <v>0</v>
      </c>
      <c r="BR1045">
        <v>49.195999999999998</v>
      </c>
      <c r="BS1045">
        <v>403.31234669999998</v>
      </c>
      <c r="BT1045">
        <v>290.33327359999998</v>
      </c>
    </row>
    <row r="1046" spans="1:72" x14ac:dyDescent="0.25">
      <c r="A1046" s="10" t="str">
        <f t="shared" si="16"/>
        <v>9799511402016</v>
      </c>
      <c r="B1046">
        <v>979951140</v>
      </c>
      <c r="C1046">
        <v>2016</v>
      </c>
      <c r="D1046" t="s">
        <v>163</v>
      </c>
      <c r="E1046">
        <v>0</v>
      </c>
      <c r="F1046">
        <v>0</v>
      </c>
      <c r="G1046">
        <v>0</v>
      </c>
      <c r="H1046">
        <v>0</v>
      </c>
      <c r="I1046">
        <v>0</v>
      </c>
      <c r="J1046">
        <v>3910</v>
      </c>
      <c r="K1046">
        <v>0</v>
      </c>
      <c r="L1046">
        <v>279</v>
      </c>
      <c r="M1046">
        <v>0</v>
      </c>
      <c r="N1046">
        <v>12792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10434</v>
      </c>
      <c r="X1046">
        <v>1992</v>
      </c>
      <c r="Y1046">
        <v>1439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v>230.32</v>
      </c>
      <c r="AF1046">
        <v>3396</v>
      </c>
      <c r="AG1046">
        <v>73992</v>
      </c>
      <c r="AH1046">
        <v>5828</v>
      </c>
      <c r="AI1046">
        <v>0</v>
      </c>
      <c r="AJ1046">
        <v>228</v>
      </c>
      <c r="AK1046">
        <v>102</v>
      </c>
      <c r="AL1046">
        <v>194</v>
      </c>
      <c r="AM1046">
        <v>386</v>
      </c>
      <c r="AN1046">
        <v>0</v>
      </c>
      <c r="AO1046">
        <v>0</v>
      </c>
      <c r="AP1046">
        <v>0</v>
      </c>
      <c r="AQ1046">
        <v>0</v>
      </c>
      <c r="AR1046">
        <v>0</v>
      </c>
      <c r="AS1046">
        <v>704</v>
      </c>
      <c r="AT1046">
        <v>17918</v>
      </c>
      <c r="AU1046">
        <v>143</v>
      </c>
      <c r="AV1046">
        <v>0</v>
      </c>
      <c r="AW1046">
        <v>0</v>
      </c>
      <c r="AX1046">
        <v>89</v>
      </c>
      <c r="AY1046">
        <v>3</v>
      </c>
      <c r="AZ1046">
        <v>5751</v>
      </c>
      <c r="BA1046">
        <v>426</v>
      </c>
      <c r="BB1046">
        <v>0</v>
      </c>
      <c r="BC1046">
        <v>0</v>
      </c>
      <c r="BD1046">
        <v>5286</v>
      </c>
      <c r="BE1046">
        <v>61.971055620000001</v>
      </c>
      <c r="BF1046">
        <v>14.31157775</v>
      </c>
      <c r="BG1046">
        <v>61.023836549999999</v>
      </c>
      <c r="BH1046">
        <v>40010.806660000002</v>
      </c>
      <c r="BI1046">
        <v>0.12580401099999999</v>
      </c>
      <c r="BJ1046">
        <v>0.172720393</v>
      </c>
      <c r="BK1046">
        <v>351.2827532</v>
      </c>
      <c r="BL1046">
        <v>5.3678027869999996</v>
      </c>
      <c r="BM1046">
        <v>26.0143776</v>
      </c>
      <c r="BN1046">
        <v>0</v>
      </c>
      <c r="BO1046">
        <v>0</v>
      </c>
      <c r="BP1046">
        <v>0</v>
      </c>
      <c r="BQ1046">
        <v>0</v>
      </c>
      <c r="BR1046">
        <v>49.195999999999998</v>
      </c>
      <c r="BS1046">
        <v>403.31234669999998</v>
      </c>
      <c r="BT1046">
        <v>290.33327359999998</v>
      </c>
    </row>
    <row r="1047" spans="1:72" x14ac:dyDescent="0.25">
      <c r="A1047" s="10" t="str">
        <f t="shared" si="16"/>
        <v>9799511402017</v>
      </c>
      <c r="B1047">
        <v>979951140</v>
      </c>
      <c r="C1047">
        <v>2017</v>
      </c>
      <c r="D1047" t="s">
        <v>163</v>
      </c>
      <c r="E1047">
        <v>0</v>
      </c>
      <c r="F1047">
        <v>2</v>
      </c>
      <c r="G1047">
        <v>0</v>
      </c>
      <c r="H1047">
        <v>0</v>
      </c>
      <c r="I1047">
        <v>0</v>
      </c>
      <c r="J1047">
        <v>3873</v>
      </c>
      <c r="K1047">
        <v>0</v>
      </c>
      <c r="L1047">
        <v>196</v>
      </c>
      <c r="M1047">
        <v>0</v>
      </c>
      <c r="N1047">
        <v>11825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11345</v>
      </c>
      <c r="X1047">
        <v>1920</v>
      </c>
      <c r="Y1047">
        <v>3037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230.32</v>
      </c>
      <c r="AF1047">
        <v>3557</v>
      </c>
      <c r="AG1047">
        <v>83839</v>
      </c>
      <c r="AH1047">
        <v>5632</v>
      </c>
      <c r="AI1047">
        <v>0</v>
      </c>
      <c r="AJ1047">
        <v>226</v>
      </c>
      <c r="AK1047">
        <v>102</v>
      </c>
      <c r="AL1047">
        <v>194</v>
      </c>
      <c r="AM1047">
        <v>1342</v>
      </c>
      <c r="AN1047">
        <v>0</v>
      </c>
      <c r="AO1047">
        <v>0</v>
      </c>
      <c r="AP1047">
        <v>0</v>
      </c>
      <c r="AQ1047">
        <v>0</v>
      </c>
      <c r="AR1047">
        <v>0</v>
      </c>
      <c r="AS1047">
        <v>520</v>
      </c>
      <c r="AT1047">
        <v>17808</v>
      </c>
      <c r="AU1047">
        <v>72</v>
      </c>
      <c r="AV1047">
        <v>0</v>
      </c>
      <c r="AW1047">
        <v>0</v>
      </c>
      <c r="AX1047">
        <v>89</v>
      </c>
      <c r="AY1047">
        <v>3</v>
      </c>
      <c r="AZ1047">
        <v>4961</v>
      </c>
      <c r="BA1047">
        <v>390</v>
      </c>
      <c r="BB1047">
        <v>0</v>
      </c>
      <c r="BC1047">
        <v>0</v>
      </c>
      <c r="BD1047">
        <v>5286</v>
      </c>
      <c r="BE1047">
        <v>61.971055620000001</v>
      </c>
      <c r="BF1047">
        <v>14.31157775</v>
      </c>
      <c r="BG1047">
        <v>61.023836549999999</v>
      </c>
      <c r="BH1047">
        <v>40010.806660000002</v>
      </c>
      <c r="BI1047">
        <v>0.12580401099999999</v>
      </c>
      <c r="BJ1047">
        <v>0.172720393</v>
      </c>
      <c r="BK1047">
        <v>351.2827532</v>
      </c>
      <c r="BL1047">
        <v>5.3678027869999996</v>
      </c>
      <c r="BM1047">
        <v>26.0143776</v>
      </c>
      <c r="BN1047">
        <v>0</v>
      </c>
      <c r="BO1047">
        <v>0</v>
      </c>
      <c r="BP1047">
        <v>0</v>
      </c>
      <c r="BQ1047">
        <v>0</v>
      </c>
      <c r="BR1047">
        <v>49.195999999999998</v>
      </c>
      <c r="BS1047">
        <v>403.31234669999998</v>
      </c>
      <c r="BT1047">
        <v>290.33327359999998</v>
      </c>
    </row>
    <row r="1048" spans="1:72" x14ac:dyDescent="0.25">
      <c r="A1048" s="10" t="str">
        <f t="shared" si="16"/>
        <v>9766261922007</v>
      </c>
      <c r="B1048">
        <v>976626192</v>
      </c>
      <c r="C1048">
        <v>2007</v>
      </c>
      <c r="D1048" t="s">
        <v>164</v>
      </c>
      <c r="E1048">
        <v>0</v>
      </c>
      <c r="F1048">
        <v>0</v>
      </c>
      <c r="G1048">
        <v>0</v>
      </c>
      <c r="H1048">
        <v>0</v>
      </c>
      <c r="I1048">
        <v>0</v>
      </c>
      <c r="J1048">
        <v>3693</v>
      </c>
      <c r="K1048">
        <v>0</v>
      </c>
      <c r="L1048">
        <v>0</v>
      </c>
      <c r="M1048">
        <v>0</v>
      </c>
      <c r="N1048">
        <v>6267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5707</v>
      </c>
      <c r="X1048">
        <v>880</v>
      </c>
      <c r="Y1048">
        <v>1648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4018</v>
      </c>
      <c r="AG1048">
        <v>60318</v>
      </c>
      <c r="AH1048">
        <v>0</v>
      </c>
      <c r="AI1048">
        <v>0</v>
      </c>
      <c r="AJ1048">
        <v>325</v>
      </c>
      <c r="AK1048">
        <v>201</v>
      </c>
      <c r="AL1048">
        <v>246</v>
      </c>
      <c r="AM1048">
        <v>251</v>
      </c>
      <c r="AN1048">
        <v>0</v>
      </c>
      <c r="AO1048">
        <v>0</v>
      </c>
      <c r="AP1048">
        <v>0</v>
      </c>
      <c r="AQ1048">
        <v>0</v>
      </c>
      <c r="AR1048">
        <v>0</v>
      </c>
      <c r="AS1048">
        <v>208</v>
      </c>
      <c r="AT1048">
        <v>6433</v>
      </c>
      <c r="AU1048">
        <v>0</v>
      </c>
      <c r="AV1048">
        <v>0</v>
      </c>
      <c r="AW1048">
        <v>0</v>
      </c>
      <c r="AX1048">
        <v>45</v>
      </c>
      <c r="AY1048">
        <v>0</v>
      </c>
      <c r="AZ1048">
        <v>6898</v>
      </c>
      <c r="BA1048">
        <v>0</v>
      </c>
      <c r="BB1048">
        <v>0</v>
      </c>
      <c r="BC1048">
        <v>0</v>
      </c>
      <c r="BD1048">
        <v>8875</v>
      </c>
      <c r="BE1048">
        <v>61</v>
      </c>
      <c r="BF1048">
        <v>14.8188169</v>
      </c>
      <c r="BG1048">
        <v>24.02005634</v>
      </c>
      <c r="BH1048">
        <v>57598.130140000001</v>
      </c>
      <c r="BI1048">
        <v>0.17554929599999999</v>
      </c>
      <c r="BJ1048">
        <v>0.22343662</v>
      </c>
      <c r="BK1048">
        <v>241.77711170000001</v>
      </c>
      <c r="BL1048">
        <v>5.4868246320000003</v>
      </c>
      <c r="BM1048">
        <v>24.00676056</v>
      </c>
      <c r="BN1048">
        <v>0</v>
      </c>
      <c r="BO1048">
        <v>0</v>
      </c>
      <c r="BP1048">
        <v>0</v>
      </c>
      <c r="BQ1048">
        <v>0</v>
      </c>
      <c r="BR1048">
        <v>18.855</v>
      </c>
      <c r="BS1048">
        <v>403.31234669999998</v>
      </c>
      <c r="BT1048">
        <v>290.33327359999998</v>
      </c>
    </row>
    <row r="1049" spans="1:72" x14ac:dyDescent="0.25">
      <c r="A1049" s="10" t="str">
        <f t="shared" si="16"/>
        <v>9766261922008</v>
      </c>
      <c r="B1049">
        <v>976626192</v>
      </c>
      <c r="C1049">
        <v>2008</v>
      </c>
      <c r="D1049" t="s">
        <v>164</v>
      </c>
      <c r="E1049">
        <v>0</v>
      </c>
      <c r="F1049">
        <v>0</v>
      </c>
      <c r="G1049">
        <v>0</v>
      </c>
      <c r="H1049">
        <v>0</v>
      </c>
      <c r="I1049">
        <v>0</v>
      </c>
      <c r="J1049">
        <v>4142</v>
      </c>
      <c r="K1049">
        <v>0</v>
      </c>
      <c r="L1049">
        <v>0</v>
      </c>
      <c r="M1049">
        <v>0</v>
      </c>
      <c r="N1049">
        <v>6151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8643</v>
      </c>
      <c r="X1049">
        <v>1539</v>
      </c>
      <c r="Y1049">
        <v>1242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v>0</v>
      </c>
      <c r="AF1049">
        <v>4105</v>
      </c>
      <c r="AG1049">
        <v>62190</v>
      </c>
      <c r="AH1049">
        <v>0</v>
      </c>
      <c r="AI1049">
        <v>0</v>
      </c>
      <c r="AJ1049">
        <v>330</v>
      </c>
      <c r="AK1049">
        <v>202</v>
      </c>
      <c r="AL1049">
        <v>249</v>
      </c>
      <c r="AM1049">
        <v>832</v>
      </c>
      <c r="AN1049">
        <v>0</v>
      </c>
      <c r="AO1049">
        <v>0</v>
      </c>
      <c r="AP1049">
        <v>0</v>
      </c>
      <c r="AQ1049">
        <v>0</v>
      </c>
      <c r="AR1049">
        <v>0</v>
      </c>
      <c r="AS1049">
        <v>262</v>
      </c>
      <c r="AT1049">
        <v>7342</v>
      </c>
      <c r="AU1049">
        <v>0</v>
      </c>
      <c r="AV1049">
        <v>0</v>
      </c>
      <c r="AW1049">
        <v>0</v>
      </c>
      <c r="AX1049">
        <v>47</v>
      </c>
      <c r="AY1049">
        <v>0</v>
      </c>
      <c r="AZ1049">
        <v>5057</v>
      </c>
      <c r="BA1049">
        <v>0</v>
      </c>
      <c r="BB1049">
        <v>0</v>
      </c>
      <c r="BC1049">
        <v>0</v>
      </c>
      <c r="BD1049">
        <v>8875</v>
      </c>
      <c r="BE1049">
        <v>61</v>
      </c>
      <c r="BF1049">
        <v>14.8188169</v>
      </c>
      <c r="BG1049">
        <v>24.02005634</v>
      </c>
      <c r="BH1049">
        <v>57598.130140000001</v>
      </c>
      <c r="BI1049">
        <v>0.17554929599999999</v>
      </c>
      <c r="BJ1049">
        <v>0.22343662</v>
      </c>
      <c r="BK1049">
        <v>241.77711170000001</v>
      </c>
      <c r="BL1049">
        <v>5.4868246320000003</v>
      </c>
      <c r="BM1049">
        <v>24.00676056</v>
      </c>
      <c r="BN1049">
        <v>0</v>
      </c>
      <c r="BO1049">
        <v>0</v>
      </c>
      <c r="BP1049">
        <v>0</v>
      </c>
      <c r="BQ1049">
        <v>0</v>
      </c>
      <c r="BR1049">
        <v>18.855</v>
      </c>
      <c r="BS1049">
        <v>403.31234669999998</v>
      </c>
      <c r="BT1049">
        <v>290.33327359999998</v>
      </c>
    </row>
    <row r="1050" spans="1:72" x14ac:dyDescent="0.25">
      <c r="A1050" s="10" t="str">
        <f t="shared" si="16"/>
        <v>9766261922009</v>
      </c>
      <c r="B1050">
        <v>976626192</v>
      </c>
      <c r="C1050">
        <v>2009</v>
      </c>
      <c r="D1050" t="s">
        <v>164</v>
      </c>
      <c r="E1050">
        <v>0</v>
      </c>
      <c r="F1050">
        <v>0</v>
      </c>
      <c r="G1050">
        <v>0</v>
      </c>
      <c r="H1050">
        <v>0</v>
      </c>
      <c r="I1050">
        <v>0</v>
      </c>
      <c r="J1050">
        <v>4215</v>
      </c>
      <c r="K1050">
        <v>0</v>
      </c>
      <c r="L1050">
        <v>0</v>
      </c>
      <c r="M1050">
        <v>0</v>
      </c>
      <c r="N1050">
        <v>6279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6724</v>
      </c>
      <c r="X1050">
        <v>854</v>
      </c>
      <c r="Y1050">
        <v>1097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4172</v>
      </c>
      <c r="AG1050">
        <v>61938</v>
      </c>
      <c r="AH1050">
        <v>0</v>
      </c>
      <c r="AI1050">
        <v>0</v>
      </c>
      <c r="AJ1050">
        <v>327</v>
      </c>
      <c r="AK1050">
        <v>202</v>
      </c>
      <c r="AL1050">
        <v>250</v>
      </c>
      <c r="AM1050">
        <v>1134</v>
      </c>
      <c r="AN1050">
        <v>0</v>
      </c>
      <c r="AO1050">
        <v>0</v>
      </c>
      <c r="AP1050">
        <v>0</v>
      </c>
      <c r="AQ1050">
        <v>0</v>
      </c>
      <c r="AR1050">
        <v>0</v>
      </c>
      <c r="AS1050">
        <v>315</v>
      </c>
      <c r="AT1050">
        <v>9163</v>
      </c>
      <c r="AU1050">
        <v>0</v>
      </c>
      <c r="AV1050">
        <v>0</v>
      </c>
      <c r="AW1050">
        <v>0</v>
      </c>
      <c r="AX1050">
        <v>48</v>
      </c>
      <c r="AY1050">
        <v>0</v>
      </c>
      <c r="AZ1050">
        <v>8417</v>
      </c>
      <c r="BA1050">
        <v>0</v>
      </c>
      <c r="BB1050">
        <v>0</v>
      </c>
      <c r="BC1050">
        <v>0</v>
      </c>
      <c r="BD1050">
        <v>8875</v>
      </c>
      <c r="BE1050">
        <v>61</v>
      </c>
      <c r="BF1050">
        <v>14.8188169</v>
      </c>
      <c r="BG1050">
        <v>24.02005634</v>
      </c>
      <c r="BH1050">
        <v>57598.130140000001</v>
      </c>
      <c r="BI1050">
        <v>0.17554929599999999</v>
      </c>
      <c r="BJ1050">
        <v>0.22343662</v>
      </c>
      <c r="BK1050">
        <v>241.77711170000001</v>
      </c>
      <c r="BL1050">
        <v>5.4868246320000003</v>
      </c>
      <c r="BM1050">
        <v>24.00676056</v>
      </c>
      <c r="BN1050">
        <v>0</v>
      </c>
      <c r="BO1050">
        <v>0</v>
      </c>
      <c r="BP1050">
        <v>0</v>
      </c>
      <c r="BQ1050">
        <v>0</v>
      </c>
      <c r="BR1050">
        <v>18.855</v>
      </c>
      <c r="BS1050">
        <v>403.31234669999998</v>
      </c>
      <c r="BT1050">
        <v>290.33327359999998</v>
      </c>
    </row>
    <row r="1051" spans="1:72" x14ac:dyDescent="0.25">
      <c r="A1051" s="10" t="str">
        <f t="shared" si="16"/>
        <v>9766261922010</v>
      </c>
      <c r="B1051">
        <v>976626192</v>
      </c>
      <c r="C1051">
        <v>2010</v>
      </c>
      <c r="D1051" t="s">
        <v>164</v>
      </c>
      <c r="E1051">
        <v>0</v>
      </c>
      <c r="F1051">
        <v>0</v>
      </c>
      <c r="G1051">
        <v>0</v>
      </c>
      <c r="H1051">
        <v>0</v>
      </c>
      <c r="I1051">
        <v>0</v>
      </c>
      <c r="J1051">
        <v>4476</v>
      </c>
      <c r="K1051">
        <v>0</v>
      </c>
      <c r="L1051">
        <v>0</v>
      </c>
      <c r="M1051">
        <v>0</v>
      </c>
      <c r="N1051">
        <v>7324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7041</v>
      </c>
      <c r="X1051">
        <v>-100</v>
      </c>
      <c r="Y1051">
        <v>964</v>
      </c>
      <c r="Z1051">
        <v>0</v>
      </c>
      <c r="AA1051">
        <v>263.23</v>
      </c>
      <c r="AB1051">
        <v>0</v>
      </c>
      <c r="AC1051">
        <v>0</v>
      </c>
      <c r="AD1051">
        <v>0</v>
      </c>
      <c r="AE1051">
        <v>0</v>
      </c>
      <c r="AF1051">
        <v>4268</v>
      </c>
      <c r="AG1051">
        <v>67405</v>
      </c>
      <c r="AH1051">
        <v>0</v>
      </c>
      <c r="AI1051">
        <v>0</v>
      </c>
      <c r="AJ1051">
        <v>331</v>
      </c>
      <c r="AK1051">
        <v>203</v>
      </c>
      <c r="AL1051">
        <v>255</v>
      </c>
      <c r="AM1051">
        <v>543</v>
      </c>
      <c r="AN1051">
        <v>0</v>
      </c>
      <c r="AO1051">
        <v>0</v>
      </c>
      <c r="AP1051">
        <v>0</v>
      </c>
      <c r="AQ1051">
        <v>0</v>
      </c>
      <c r="AR1051">
        <v>0</v>
      </c>
      <c r="AS1051">
        <v>376</v>
      </c>
      <c r="AT1051">
        <v>10407</v>
      </c>
      <c r="AU1051">
        <v>0</v>
      </c>
      <c r="AV1051">
        <v>0</v>
      </c>
      <c r="AW1051">
        <v>0</v>
      </c>
      <c r="AX1051">
        <v>52</v>
      </c>
      <c r="AY1051">
        <v>0</v>
      </c>
      <c r="AZ1051">
        <v>8395</v>
      </c>
      <c r="BA1051">
        <v>0</v>
      </c>
      <c r="BB1051">
        <v>0</v>
      </c>
      <c r="BC1051">
        <v>0</v>
      </c>
      <c r="BD1051">
        <v>8875</v>
      </c>
      <c r="BE1051">
        <v>61</v>
      </c>
      <c r="BF1051">
        <v>14.8188169</v>
      </c>
      <c r="BG1051">
        <v>24.02005634</v>
      </c>
      <c r="BH1051">
        <v>57598.130140000001</v>
      </c>
      <c r="BI1051">
        <v>0.17554929599999999</v>
      </c>
      <c r="BJ1051">
        <v>0.22343662</v>
      </c>
      <c r="BK1051">
        <v>241.77711170000001</v>
      </c>
      <c r="BL1051">
        <v>5.4868246320000003</v>
      </c>
      <c r="BM1051">
        <v>24.00676056</v>
      </c>
      <c r="BN1051">
        <v>0</v>
      </c>
      <c r="BO1051">
        <v>0</v>
      </c>
      <c r="BP1051">
        <v>0</v>
      </c>
      <c r="BQ1051">
        <v>0</v>
      </c>
      <c r="BR1051">
        <v>18.855</v>
      </c>
      <c r="BS1051">
        <v>403.31234669999998</v>
      </c>
      <c r="BT1051">
        <v>290.33327359999998</v>
      </c>
    </row>
    <row r="1052" spans="1:72" x14ac:dyDescent="0.25">
      <c r="A1052" s="10" t="str">
        <f t="shared" si="16"/>
        <v>9766261922011</v>
      </c>
      <c r="B1052">
        <v>976626192</v>
      </c>
      <c r="C1052">
        <v>2011</v>
      </c>
      <c r="D1052" t="s">
        <v>164</v>
      </c>
      <c r="E1052">
        <v>0</v>
      </c>
      <c r="F1052">
        <v>0</v>
      </c>
      <c r="G1052">
        <v>0</v>
      </c>
      <c r="H1052">
        <v>0</v>
      </c>
      <c r="I1052">
        <v>0</v>
      </c>
      <c r="J1052">
        <v>5106</v>
      </c>
      <c r="K1052">
        <v>0</v>
      </c>
      <c r="L1052">
        <v>0</v>
      </c>
      <c r="M1052">
        <v>0</v>
      </c>
      <c r="N1052">
        <v>6809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8310</v>
      </c>
      <c r="X1052">
        <v>946</v>
      </c>
      <c r="Y1052">
        <v>980</v>
      </c>
      <c r="Z1052">
        <v>0</v>
      </c>
      <c r="AA1052">
        <v>263.23</v>
      </c>
      <c r="AB1052">
        <v>0</v>
      </c>
      <c r="AC1052">
        <v>0</v>
      </c>
      <c r="AD1052">
        <v>0</v>
      </c>
      <c r="AE1052">
        <v>0</v>
      </c>
      <c r="AF1052">
        <v>4343</v>
      </c>
      <c r="AG1052">
        <v>67309</v>
      </c>
      <c r="AH1052">
        <v>0</v>
      </c>
      <c r="AI1052">
        <v>0</v>
      </c>
      <c r="AJ1052">
        <v>335</v>
      </c>
      <c r="AK1052">
        <v>201</v>
      </c>
      <c r="AL1052">
        <v>255</v>
      </c>
      <c r="AM1052">
        <v>3509</v>
      </c>
      <c r="AN1052">
        <v>0</v>
      </c>
      <c r="AO1052">
        <v>0</v>
      </c>
      <c r="AP1052">
        <v>0</v>
      </c>
      <c r="AQ1052">
        <v>0</v>
      </c>
      <c r="AR1052">
        <v>0</v>
      </c>
      <c r="AS1052">
        <v>421</v>
      </c>
      <c r="AT1052">
        <v>11121</v>
      </c>
      <c r="AU1052">
        <v>0</v>
      </c>
      <c r="AV1052">
        <v>0</v>
      </c>
      <c r="AW1052">
        <v>0</v>
      </c>
      <c r="AX1052">
        <v>54</v>
      </c>
      <c r="AY1052">
        <v>0</v>
      </c>
      <c r="AZ1052">
        <v>9734</v>
      </c>
      <c r="BA1052">
        <v>0</v>
      </c>
      <c r="BB1052">
        <v>0</v>
      </c>
      <c r="BC1052">
        <v>0</v>
      </c>
      <c r="BD1052">
        <v>8875</v>
      </c>
      <c r="BE1052">
        <v>61</v>
      </c>
      <c r="BF1052">
        <v>14.8188169</v>
      </c>
      <c r="BG1052">
        <v>24.02005634</v>
      </c>
      <c r="BH1052">
        <v>57598.130140000001</v>
      </c>
      <c r="BI1052">
        <v>0.17554929599999999</v>
      </c>
      <c r="BJ1052">
        <v>0.22343662</v>
      </c>
      <c r="BK1052">
        <v>241.77711170000001</v>
      </c>
      <c r="BL1052">
        <v>5.4868246320000003</v>
      </c>
      <c r="BM1052">
        <v>24.00676056</v>
      </c>
      <c r="BN1052">
        <v>0</v>
      </c>
      <c r="BO1052">
        <v>0</v>
      </c>
      <c r="BP1052">
        <v>0</v>
      </c>
      <c r="BQ1052">
        <v>0</v>
      </c>
      <c r="BR1052">
        <v>18.855</v>
      </c>
      <c r="BS1052">
        <v>403.31234669999998</v>
      </c>
      <c r="BT1052">
        <v>290.33327359999998</v>
      </c>
    </row>
    <row r="1053" spans="1:72" x14ac:dyDescent="0.25">
      <c r="A1053" s="10" t="str">
        <f t="shared" si="16"/>
        <v>9766261922012</v>
      </c>
      <c r="B1053">
        <v>976626192</v>
      </c>
      <c r="C1053">
        <v>2012</v>
      </c>
      <c r="D1053" t="s">
        <v>164</v>
      </c>
      <c r="E1053">
        <v>0</v>
      </c>
      <c r="F1053">
        <v>0</v>
      </c>
      <c r="G1053">
        <v>0</v>
      </c>
      <c r="H1053">
        <v>0</v>
      </c>
      <c r="I1053">
        <v>0</v>
      </c>
      <c r="J1053">
        <v>4953</v>
      </c>
      <c r="K1053">
        <v>0</v>
      </c>
      <c r="L1053">
        <v>0</v>
      </c>
      <c r="M1053">
        <v>0</v>
      </c>
      <c r="N1053">
        <v>9078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8523</v>
      </c>
      <c r="X1053">
        <v>1867</v>
      </c>
      <c r="Y1053">
        <v>1882</v>
      </c>
      <c r="Z1053">
        <v>0</v>
      </c>
      <c r="AA1053">
        <v>263.23</v>
      </c>
      <c r="AB1053">
        <v>0</v>
      </c>
      <c r="AC1053">
        <v>0</v>
      </c>
      <c r="AD1053">
        <v>0</v>
      </c>
      <c r="AE1053">
        <v>0</v>
      </c>
      <c r="AF1053">
        <v>4406</v>
      </c>
      <c r="AG1053">
        <v>71681</v>
      </c>
      <c r="AH1053">
        <v>0</v>
      </c>
      <c r="AI1053">
        <v>0</v>
      </c>
      <c r="AJ1053">
        <v>340</v>
      </c>
      <c r="AK1053">
        <v>200</v>
      </c>
      <c r="AL1053">
        <v>260</v>
      </c>
      <c r="AM1053">
        <v>969</v>
      </c>
      <c r="AN1053">
        <v>0</v>
      </c>
      <c r="AO1053">
        <v>0</v>
      </c>
      <c r="AP1053">
        <v>0</v>
      </c>
      <c r="AQ1053">
        <v>0</v>
      </c>
      <c r="AR1053">
        <v>0</v>
      </c>
      <c r="AS1053">
        <v>506</v>
      </c>
      <c r="AT1053">
        <v>12485</v>
      </c>
      <c r="AU1053">
        <v>223</v>
      </c>
      <c r="AV1053">
        <v>0</v>
      </c>
      <c r="AW1053">
        <v>0</v>
      </c>
      <c r="AX1053">
        <v>60</v>
      </c>
      <c r="AY1053">
        <v>0</v>
      </c>
      <c r="AZ1053">
        <v>8553</v>
      </c>
      <c r="BA1053">
        <v>0</v>
      </c>
      <c r="BB1053">
        <v>0</v>
      </c>
      <c r="BC1053">
        <v>0</v>
      </c>
      <c r="BD1053">
        <v>8875</v>
      </c>
      <c r="BE1053">
        <v>61</v>
      </c>
      <c r="BF1053">
        <v>14.8188169</v>
      </c>
      <c r="BG1053">
        <v>24.02005634</v>
      </c>
      <c r="BH1053">
        <v>57598.130140000001</v>
      </c>
      <c r="BI1053">
        <v>0.17554929599999999</v>
      </c>
      <c r="BJ1053">
        <v>0.22343662</v>
      </c>
      <c r="BK1053">
        <v>241.77711170000001</v>
      </c>
      <c r="BL1053">
        <v>5.4868246320000003</v>
      </c>
      <c r="BM1053">
        <v>24.00676056</v>
      </c>
      <c r="BN1053">
        <v>0</v>
      </c>
      <c r="BO1053">
        <v>0</v>
      </c>
      <c r="BP1053">
        <v>0</v>
      </c>
      <c r="BQ1053">
        <v>0</v>
      </c>
      <c r="BR1053">
        <v>18.855</v>
      </c>
      <c r="BS1053">
        <v>403.31234669999998</v>
      </c>
      <c r="BT1053">
        <v>290.33327359999998</v>
      </c>
    </row>
    <row r="1054" spans="1:72" x14ac:dyDescent="0.25">
      <c r="A1054" s="10" t="str">
        <f t="shared" si="16"/>
        <v>9766261922013</v>
      </c>
      <c r="B1054">
        <v>976626192</v>
      </c>
      <c r="C1054">
        <v>2013</v>
      </c>
      <c r="D1054" t="s">
        <v>164</v>
      </c>
      <c r="E1054">
        <v>0</v>
      </c>
      <c r="F1054">
        <v>38</v>
      </c>
      <c r="G1054">
        <v>0</v>
      </c>
      <c r="H1054">
        <v>0</v>
      </c>
      <c r="I1054">
        <v>0</v>
      </c>
      <c r="J1054">
        <v>5168</v>
      </c>
      <c r="K1054">
        <v>0</v>
      </c>
      <c r="L1054">
        <v>0</v>
      </c>
      <c r="M1054">
        <v>0</v>
      </c>
      <c r="N1054">
        <v>9170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8893</v>
      </c>
      <c r="X1054">
        <v>1687</v>
      </c>
      <c r="Y1054">
        <v>1989</v>
      </c>
      <c r="Z1054">
        <v>0</v>
      </c>
      <c r="AA1054">
        <v>263.23</v>
      </c>
      <c r="AB1054">
        <v>0</v>
      </c>
      <c r="AC1054">
        <v>0</v>
      </c>
      <c r="AD1054">
        <v>0</v>
      </c>
      <c r="AE1054">
        <v>0</v>
      </c>
      <c r="AF1054">
        <v>4458</v>
      </c>
      <c r="AG1054">
        <v>75500</v>
      </c>
      <c r="AH1054">
        <v>0</v>
      </c>
      <c r="AI1054">
        <v>0</v>
      </c>
      <c r="AJ1054">
        <v>342</v>
      </c>
      <c r="AK1054">
        <v>204</v>
      </c>
      <c r="AL1054">
        <v>265</v>
      </c>
      <c r="AM1054">
        <v>1552</v>
      </c>
      <c r="AN1054">
        <v>0</v>
      </c>
      <c r="AO1054">
        <v>0</v>
      </c>
      <c r="AP1054">
        <v>0</v>
      </c>
      <c r="AQ1054">
        <v>0</v>
      </c>
      <c r="AR1054">
        <v>0</v>
      </c>
      <c r="AS1054">
        <v>589</v>
      </c>
      <c r="AT1054">
        <v>13471</v>
      </c>
      <c r="AU1054">
        <v>183</v>
      </c>
      <c r="AV1054">
        <v>0</v>
      </c>
      <c r="AW1054">
        <v>0</v>
      </c>
      <c r="AX1054">
        <v>61</v>
      </c>
      <c r="AY1054">
        <v>0</v>
      </c>
      <c r="AZ1054">
        <v>11600</v>
      </c>
      <c r="BA1054">
        <v>0</v>
      </c>
      <c r="BB1054">
        <v>0</v>
      </c>
      <c r="BC1054">
        <v>0</v>
      </c>
      <c r="BD1054">
        <v>8875</v>
      </c>
      <c r="BE1054">
        <v>61</v>
      </c>
      <c r="BF1054">
        <v>14.8188169</v>
      </c>
      <c r="BG1054">
        <v>24.02005634</v>
      </c>
      <c r="BH1054">
        <v>57598.130140000001</v>
      </c>
      <c r="BI1054">
        <v>0.17554929599999999</v>
      </c>
      <c r="BJ1054">
        <v>0.22343662</v>
      </c>
      <c r="BK1054">
        <v>241.77711170000001</v>
      </c>
      <c r="BL1054">
        <v>5.4868246320000003</v>
      </c>
      <c r="BM1054">
        <v>24.00676056</v>
      </c>
      <c r="BN1054">
        <v>0</v>
      </c>
      <c r="BO1054">
        <v>0</v>
      </c>
      <c r="BP1054">
        <v>0</v>
      </c>
      <c r="BQ1054">
        <v>0</v>
      </c>
      <c r="BR1054">
        <v>18.855</v>
      </c>
      <c r="BS1054">
        <v>403.31234669999998</v>
      </c>
      <c r="BT1054">
        <v>290.33327359999998</v>
      </c>
    </row>
    <row r="1055" spans="1:72" x14ac:dyDescent="0.25">
      <c r="A1055" s="10" t="str">
        <f t="shared" si="16"/>
        <v>9766261922014</v>
      </c>
      <c r="B1055">
        <v>976626192</v>
      </c>
      <c r="C1055">
        <v>2014</v>
      </c>
      <c r="D1055" t="s">
        <v>164</v>
      </c>
      <c r="E1055">
        <v>0</v>
      </c>
      <c r="F1055">
        <v>0</v>
      </c>
      <c r="G1055">
        <v>0</v>
      </c>
      <c r="H1055">
        <v>0</v>
      </c>
      <c r="I1055">
        <v>0</v>
      </c>
      <c r="J1055">
        <v>5622</v>
      </c>
      <c r="K1055">
        <v>0</v>
      </c>
      <c r="L1055">
        <v>0</v>
      </c>
      <c r="M1055">
        <v>0</v>
      </c>
      <c r="N1055">
        <v>8989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9783</v>
      </c>
      <c r="X1055">
        <v>-944</v>
      </c>
      <c r="Y1055">
        <v>2646</v>
      </c>
      <c r="Z1055">
        <v>0</v>
      </c>
      <c r="AA1055">
        <v>197.42</v>
      </c>
      <c r="AB1055">
        <v>0</v>
      </c>
      <c r="AC1055">
        <v>0</v>
      </c>
      <c r="AD1055">
        <v>0</v>
      </c>
      <c r="AE1055">
        <v>0</v>
      </c>
      <c r="AF1055">
        <v>4493</v>
      </c>
      <c r="AG1055">
        <v>82383</v>
      </c>
      <c r="AH1055">
        <v>0</v>
      </c>
      <c r="AI1055">
        <v>0</v>
      </c>
      <c r="AJ1055">
        <v>346</v>
      </c>
      <c r="AK1055">
        <v>202</v>
      </c>
      <c r="AL1055">
        <v>266</v>
      </c>
      <c r="AM1055">
        <v>673</v>
      </c>
      <c r="AN1055">
        <v>0</v>
      </c>
      <c r="AO1055">
        <v>0</v>
      </c>
      <c r="AP1055">
        <v>0</v>
      </c>
      <c r="AQ1055">
        <v>0</v>
      </c>
      <c r="AR1055">
        <v>0</v>
      </c>
      <c r="AS1055">
        <v>717</v>
      </c>
      <c r="AT1055">
        <v>15777</v>
      </c>
      <c r="AU1055">
        <v>792</v>
      </c>
      <c r="AV1055">
        <v>0</v>
      </c>
      <c r="AW1055">
        <v>0</v>
      </c>
      <c r="AX1055">
        <v>64</v>
      </c>
      <c r="AY1055">
        <v>0</v>
      </c>
      <c r="AZ1055">
        <v>9411</v>
      </c>
      <c r="BA1055">
        <v>0</v>
      </c>
      <c r="BB1055">
        <v>0</v>
      </c>
      <c r="BC1055">
        <v>0</v>
      </c>
      <c r="BD1055">
        <v>8875</v>
      </c>
      <c r="BE1055">
        <v>61</v>
      </c>
      <c r="BF1055">
        <v>14.8188169</v>
      </c>
      <c r="BG1055">
        <v>24.02005634</v>
      </c>
      <c r="BH1055">
        <v>57598.130140000001</v>
      </c>
      <c r="BI1055">
        <v>0.17554929599999999</v>
      </c>
      <c r="BJ1055">
        <v>0.22343662</v>
      </c>
      <c r="BK1055">
        <v>241.77711170000001</v>
      </c>
      <c r="BL1055">
        <v>5.4868246320000003</v>
      </c>
      <c r="BM1055">
        <v>24.00676056</v>
      </c>
      <c r="BN1055">
        <v>0</v>
      </c>
      <c r="BO1055">
        <v>0</v>
      </c>
      <c r="BP1055">
        <v>0</v>
      </c>
      <c r="BQ1055">
        <v>0</v>
      </c>
      <c r="BR1055">
        <v>18.855</v>
      </c>
      <c r="BS1055">
        <v>403.31234669999998</v>
      </c>
      <c r="BT1055">
        <v>290.33327359999998</v>
      </c>
    </row>
    <row r="1056" spans="1:72" x14ac:dyDescent="0.25">
      <c r="A1056" s="10" t="str">
        <f t="shared" si="16"/>
        <v>9766261922015</v>
      </c>
      <c r="B1056">
        <v>976626192</v>
      </c>
      <c r="C1056">
        <v>2015</v>
      </c>
      <c r="D1056" t="s">
        <v>164</v>
      </c>
      <c r="E1056">
        <v>0</v>
      </c>
      <c r="F1056">
        <v>1</v>
      </c>
      <c r="G1056">
        <v>0</v>
      </c>
      <c r="H1056">
        <v>0</v>
      </c>
      <c r="I1056">
        <v>0</v>
      </c>
      <c r="J1056">
        <v>6241</v>
      </c>
      <c r="K1056">
        <v>0</v>
      </c>
      <c r="L1056">
        <v>0</v>
      </c>
      <c r="M1056">
        <v>0</v>
      </c>
      <c r="N1056">
        <v>8663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9948</v>
      </c>
      <c r="X1056">
        <v>2656</v>
      </c>
      <c r="Y1056">
        <v>4515</v>
      </c>
      <c r="Z1056">
        <v>0</v>
      </c>
      <c r="AA1056">
        <v>197.42</v>
      </c>
      <c r="AB1056">
        <v>0</v>
      </c>
      <c r="AC1056">
        <v>0</v>
      </c>
      <c r="AD1056">
        <v>0</v>
      </c>
      <c r="AE1056">
        <v>0</v>
      </c>
      <c r="AF1056">
        <v>4587</v>
      </c>
      <c r="AG1056">
        <v>91955</v>
      </c>
      <c r="AH1056">
        <v>0</v>
      </c>
      <c r="AI1056">
        <v>0</v>
      </c>
      <c r="AJ1056">
        <v>348</v>
      </c>
      <c r="AK1056">
        <v>201</v>
      </c>
      <c r="AL1056">
        <v>268</v>
      </c>
      <c r="AM1056">
        <v>530</v>
      </c>
      <c r="AN1056">
        <v>0</v>
      </c>
      <c r="AO1056">
        <v>0</v>
      </c>
      <c r="AP1056">
        <v>0</v>
      </c>
      <c r="AQ1056">
        <v>0</v>
      </c>
      <c r="AR1056">
        <v>0</v>
      </c>
      <c r="AS1056">
        <v>704</v>
      </c>
      <c r="AT1056">
        <v>17993</v>
      </c>
      <c r="AU1056">
        <v>649</v>
      </c>
      <c r="AV1056">
        <v>0</v>
      </c>
      <c r="AW1056">
        <v>0</v>
      </c>
      <c r="AX1056">
        <v>67</v>
      </c>
      <c r="AY1056">
        <v>0</v>
      </c>
      <c r="AZ1056">
        <v>11079</v>
      </c>
      <c r="BA1056">
        <v>0</v>
      </c>
      <c r="BB1056">
        <v>0</v>
      </c>
      <c r="BC1056">
        <v>0</v>
      </c>
      <c r="BD1056">
        <v>8875</v>
      </c>
      <c r="BE1056">
        <v>61</v>
      </c>
      <c r="BF1056">
        <v>14.8188169</v>
      </c>
      <c r="BG1056">
        <v>24.02005634</v>
      </c>
      <c r="BH1056">
        <v>57598.130140000001</v>
      </c>
      <c r="BI1056">
        <v>0.17554929599999999</v>
      </c>
      <c r="BJ1056">
        <v>0.22343662</v>
      </c>
      <c r="BK1056">
        <v>241.77711170000001</v>
      </c>
      <c r="BL1056">
        <v>5.4868246320000003</v>
      </c>
      <c r="BM1056">
        <v>24.00676056</v>
      </c>
      <c r="BN1056">
        <v>0</v>
      </c>
      <c r="BO1056">
        <v>0</v>
      </c>
      <c r="BP1056">
        <v>0</v>
      </c>
      <c r="BQ1056">
        <v>0</v>
      </c>
      <c r="BR1056">
        <v>18.855</v>
      </c>
      <c r="BS1056">
        <v>403.31234669999998</v>
      </c>
      <c r="BT1056">
        <v>290.33327359999998</v>
      </c>
    </row>
    <row r="1057" spans="1:72" x14ac:dyDescent="0.25">
      <c r="A1057" s="10" t="str">
        <f t="shared" si="16"/>
        <v>9766261922016</v>
      </c>
      <c r="B1057">
        <v>976626192</v>
      </c>
      <c r="C1057">
        <v>2016</v>
      </c>
      <c r="D1057" t="s">
        <v>164</v>
      </c>
      <c r="E1057">
        <v>0</v>
      </c>
      <c r="F1057">
        <v>0</v>
      </c>
      <c r="G1057">
        <v>0</v>
      </c>
      <c r="H1057">
        <v>0</v>
      </c>
      <c r="I1057">
        <v>0</v>
      </c>
      <c r="J1057">
        <v>6795</v>
      </c>
      <c r="K1057">
        <v>0</v>
      </c>
      <c r="L1057">
        <v>0</v>
      </c>
      <c r="M1057">
        <v>0</v>
      </c>
      <c r="N1057">
        <v>9386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14712</v>
      </c>
      <c r="X1057">
        <v>2350</v>
      </c>
      <c r="Y1057">
        <v>4895</v>
      </c>
      <c r="Z1057">
        <v>0</v>
      </c>
      <c r="AA1057">
        <v>197.42</v>
      </c>
      <c r="AB1057">
        <v>0</v>
      </c>
      <c r="AC1057">
        <v>0</v>
      </c>
      <c r="AD1057">
        <v>0</v>
      </c>
      <c r="AE1057">
        <v>0</v>
      </c>
      <c r="AF1057">
        <v>4681</v>
      </c>
      <c r="AG1057">
        <v>98457</v>
      </c>
      <c r="AH1057">
        <v>0</v>
      </c>
      <c r="AI1057">
        <v>0</v>
      </c>
      <c r="AJ1057">
        <v>354</v>
      </c>
      <c r="AK1057">
        <v>200</v>
      </c>
      <c r="AL1057">
        <v>274</v>
      </c>
      <c r="AM1057">
        <v>1246</v>
      </c>
      <c r="AN1057">
        <v>0</v>
      </c>
      <c r="AO1057">
        <v>0</v>
      </c>
      <c r="AP1057">
        <v>0</v>
      </c>
      <c r="AQ1057">
        <v>0</v>
      </c>
      <c r="AR1057">
        <v>0</v>
      </c>
      <c r="AS1057">
        <v>875</v>
      </c>
      <c r="AT1057">
        <v>24206</v>
      </c>
      <c r="AU1057">
        <v>2207</v>
      </c>
      <c r="AV1057">
        <v>0</v>
      </c>
      <c r="AW1057">
        <v>0</v>
      </c>
      <c r="AX1057">
        <v>74</v>
      </c>
      <c r="AY1057">
        <v>0</v>
      </c>
      <c r="AZ1057">
        <v>11034</v>
      </c>
      <c r="BA1057">
        <v>0</v>
      </c>
      <c r="BB1057">
        <v>0</v>
      </c>
      <c r="BC1057">
        <v>0</v>
      </c>
      <c r="BD1057">
        <v>8875</v>
      </c>
      <c r="BE1057">
        <v>61</v>
      </c>
      <c r="BF1057">
        <v>14.8188169</v>
      </c>
      <c r="BG1057">
        <v>24.02005634</v>
      </c>
      <c r="BH1057">
        <v>57598.130140000001</v>
      </c>
      <c r="BI1057">
        <v>0.17554929599999999</v>
      </c>
      <c r="BJ1057">
        <v>0.22343662</v>
      </c>
      <c r="BK1057">
        <v>241.77711170000001</v>
      </c>
      <c r="BL1057">
        <v>5.4868246320000003</v>
      </c>
      <c r="BM1057">
        <v>24.00676056</v>
      </c>
      <c r="BN1057">
        <v>0</v>
      </c>
      <c r="BO1057">
        <v>0</v>
      </c>
      <c r="BP1057">
        <v>0</v>
      </c>
      <c r="BQ1057">
        <v>0</v>
      </c>
      <c r="BR1057">
        <v>18.855</v>
      </c>
      <c r="BS1057">
        <v>403.31234669999998</v>
      </c>
      <c r="BT1057">
        <v>290.33327359999998</v>
      </c>
    </row>
    <row r="1058" spans="1:72" x14ac:dyDescent="0.25">
      <c r="A1058" s="10" t="str">
        <f t="shared" si="16"/>
        <v>9766261922017</v>
      </c>
      <c r="B1058">
        <v>976626192</v>
      </c>
      <c r="C1058">
        <v>2017</v>
      </c>
      <c r="D1058" t="s">
        <v>164</v>
      </c>
      <c r="E1058">
        <v>0</v>
      </c>
      <c r="F1058">
        <v>0</v>
      </c>
      <c r="G1058">
        <v>0</v>
      </c>
      <c r="H1058">
        <v>0</v>
      </c>
      <c r="I1058">
        <v>0</v>
      </c>
      <c r="J1058">
        <v>6900</v>
      </c>
      <c r="K1058">
        <v>0</v>
      </c>
      <c r="L1058">
        <v>0</v>
      </c>
      <c r="M1058">
        <v>0</v>
      </c>
      <c r="N1058">
        <v>8733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14304</v>
      </c>
      <c r="X1058">
        <v>2238</v>
      </c>
      <c r="Y1058">
        <v>5364</v>
      </c>
      <c r="Z1058">
        <v>0</v>
      </c>
      <c r="AA1058">
        <v>197.42</v>
      </c>
      <c r="AB1058">
        <v>0</v>
      </c>
      <c r="AC1058">
        <v>0</v>
      </c>
      <c r="AD1058">
        <v>0</v>
      </c>
      <c r="AE1058">
        <v>0</v>
      </c>
      <c r="AF1058">
        <v>4769</v>
      </c>
      <c r="AG1058">
        <v>105892</v>
      </c>
      <c r="AH1058">
        <v>0</v>
      </c>
      <c r="AI1058">
        <v>0</v>
      </c>
      <c r="AJ1058">
        <v>361</v>
      </c>
      <c r="AK1058">
        <v>200</v>
      </c>
      <c r="AL1058">
        <v>277</v>
      </c>
      <c r="AM1058">
        <v>1563</v>
      </c>
      <c r="AN1058">
        <v>0</v>
      </c>
      <c r="AO1058">
        <v>0</v>
      </c>
      <c r="AP1058">
        <v>0</v>
      </c>
      <c r="AQ1058">
        <v>0</v>
      </c>
      <c r="AR1058">
        <v>0</v>
      </c>
      <c r="AS1058">
        <v>1063</v>
      </c>
      <c r="AT1058">
        <v>27768</v>
      </c>
      <c r="AU1058">
        <v>519</v>
      </c>
      <c r="AV1058">
        <v>0</v>
      </c>
      <c r="AW1058">
        <v>0</v>
      </c>
      <c r="AX1058">
        <v>77</v>
      </c>
      <c r="AY1058">
        <v>0</v>
      </c>
      <c r="AZ1058">
        <v>8460</v>
      </c>
      <c r="BA1058">
        <v>0</v>
      </c>
      <c r="BB1058">
        <v>0</v>
      </c>
      <c r="BC1058">
        <v>0</v>
      </c>
      <c r="BD1058">
        <v>8875</v>
      </c>
      <c r="BE1058">
        <v>61</v>
      </c>
      <c r="BF1058">
        <v>14.8188169</v>
      </c>
      <c r="BG1058">
        <v>24.02005634</v>
      </c>
      <c r="BH1058">
        <v>57598.130140000001</v>
      </c>
      <c r="BI1058">
        <v>0.17554929599999999</v>
      </c>
      <c r="BJ1058">
        <v>0.22343662</v>
      </c>
      <c r="BK1058">
        <v>241.77711170000001</v>
      </c>
      <c r="BL1058">
        <v>5.4868246320000003</v>
      </c>
      <c r="BM1058">
        <v>24.00676056</v>
      </c>
      <c r="BN1058">
        <v>0</v>
      </c>
      <c r="BO1058">
        <v>0</v>
      </c>
      <c r="BP1058">
        <v>0</v>
      </c>
      <c r="BQ1058">
        <v>0</v>
      </c>
      <c r="BR1058">
        <v>18.855</v>
      </c>
      <c r="BS1058">
        <v>403.31234669999998</v>
      </c>
      <c r="BT1058">
        <v>290.33327359999998</v>
      </c>
    </row>
    <row r="1059" spans="1:72" x14ac:dyDescent="0.25">
      <c r="A1059" s="10" t="str">
        <f t="shared" si="16"/>
        <v>9710349982007</v>
      </c>
      <c r="B1059">
        <v>971034998</v>
      </c>
      <c r="C1059">
        <v>2007</v>
      </c>
      <c r="D1059" t="s">
        <v>319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3539</v>
      </c>
      <c r="K1059">
        <v>0</v>
      </c>
      <c r="L1059">
        <v>612</v>
      </c>
      <c r="M1059">
        <v>5000</v>
      </c>
      <c r="N1059">
        <v>7119</v>
      </c>
      <c r="O1059">
        <v>0</v>
      </c>
      <c r="P1059">
        <v>0</v>
      </c>
      <c r="Q1059">
        <v>0</v>
      </c>
      <c r="R1059">
        <v>0</v>
      </c>
      <c r="S1059">
        <v>500</v>
      </c>
      <c r="T1059">
        <v>80</v>
      </c>
      <c r="U1059">
        <v>0</v>
      </c>
      <c r="V1059">
        <v>0</v>
      </c>
      <c r="W1059">
        <v>8373</v>
      </c>
      <c r="X1059">
        <v>1055</v>
      </c>
      <c r="Y1059">
        <v>1652</v>
      </c>
      <c r="Z1059">
        <v>0</v>
      </c>
      <c r="AA1059">
        <v>0</v>
      </c>
      <c r="AB1059">
        <v>0</v>
      </c>
      <c r="AC1059">
        <v>0</v>
      </c>
      <c r="AD1059">
        <v>0</v>
      </c>
      <c r="AE1059">
        <v>0</v>
      </c>
      <c r="AF1059">
        <v>3491</v>
      </c>
      <c r="AG1059">
        <v>62611</v>
      </c>
      <c r="AH1059">
        <v>8057</v>
      </c>
      <c r="AI1059">
        <v>0</v>
      </c>
      <c r="AJ1059">
        <v>303</v>
      </c>
      <c r="AK1059">
        <v>261</v>
      </c>
      <c r="AL1059">
        <v>330</v>
      </c>
      <c r="AM1059">
        <v>663</v>
      </c>
      <c r="AN1059">
        <v>0</v>
      </c>
      <c r="AO1059">
        <v>0</v>
      </c>
      <c r="AP1059">
        <v>0</v>
      </c>
      <c r="AQ1059">
        <v>130</v>
      </c>
      <c r="AR1059">
        <v>1629</v>
      </c>
      <c r="AS1059">
        <v>1026</v>
      </c>
      <c r="AT1059">
        <v>18410</v>
      </c>
      <c r="AU1059">
        <v>0</v>
      </c>
      <c r="AV1059">
        <v>0</v>
      </c>
      <c r="AW1059">
        <v>0</v>
      </c>
      <c r="AX1059">
        <v>64</v>
      </c>
      <c r="AY1059">
        <v>5</v>
      </c>
      <c r="AZ1059">
        <v>3857</v>
      </c>
      <c r="BA1059">
        <v>295</v>
      </c>
      <c r="BB1059">
        <v>0</v>
      </c>
      <c r="BC1059">
        <v>0</v>
      </c>
      <c r="BD1059">
        <v>11101</v>
      </c>
      <c r="BE1059">
        <v>59</v>
      </c>
      <c r="BF1059">
        <v>17.022790740000001</v>
      </c>
      <c r="BG1059">
        <v>16.70038735</v>
      </c>
      <c r="BH1059">
        <v>21062.23259</v>
      </c>
      <c r="BI1059">
        <v>0.176920998</v>
      </c>
      <c r="BJ1059">
        <v>0.13251058499999999</v>
      </c>
      <c r="BK1059">
        <v>185.55839109999999</v>
      </c>
      <c r="BL1059">
        <v>6.196404266</v>
      </c>
      <c r="BM1059">
        <v>24.017115579999999</v>
      </c>
      <c r="BN1059">
        <v>1856</v>
      </c>
      <c r="BO1059">
        <v>16.345905170000002</v>
      </c>
      <c r="BP1059">
        <v>0.25431034499999999</v>
      </c>
      <c r="BQ1059">
        <v>1</v>
      </c>
      <c r="BR1059">
        <v>51.768000000000001</v>
      </c>
      <c r="BS1059">
        <v>412.5062744</v>
      </c>
      <c r="BT1059">
        <v>284.7804931</v>
      </c>
    </row>
    <row r="1060" spans="1:72" x14ac:dyDescent="0.25">
      <c r="A1060" s="10" t="str">
        <f t="shared" si="16"/>
        <v>9710349982008</v>
      </c>
      <c r="B1060">
        <v>971034998</v>
      </c>
      <c r="C1060">
        <v>2008</v>
      </c>
      <c r="D1060" t="s">
        <v>319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3841</v>
      </c>
      <c r="K1060">
        <v>0</v>
      </c>
      <c r="L1060">
        <v>678</v>
      </c>
      <c r="M1060">
        <v>3000</v>
      </c>
      <c r="N1060">
        <v>5759</v>
      </c>
      <c r="O1060">
        <v>0</v>
      </c>
      <c r="P1060">
        <v>0</v>
      </c>
      <c r="Q1060">
        <v>0</v>
      </c>
      <c r="R1060">
        <v>0</v>
      </c>
      <c r="S1060">
        <v>550</v>
      </c>
      <c r="T1060">
        <v>80</v>
      </c>
      <c r="U1060">
        <v>0</v>
      </c>
      <c r="V1060">
        <v>0</v>
      </c>
      <c r="W1060">
        <v>8535</v>
      </c>
      <c r="X1060">
        <v>1135</v>
      </c>
      <c r="Y1060">
        <v>2038</v>
      </c>
      <c r="Z1060">
        <v>0</v>
      </c>
      <c r="AA1060">
        <v>0</v>
      </c>
      <c r="AB1060">
        <v>0</v>
      </c>
      <c r="AC1060">
        <v>0</v>
      </c>
      <c r="AD1060">
        <v>0</v>
      </c>
      <c r="AE1060">
        <v>0</v>
      </c>
      <c r="AF1060">
        <v>3551</v>
      </c>
      <c r="AG1060">
        <v>66461</v>
      </c>
      <c r="AH1060">
        <v>7884</v>
      </c>
      <c r="AI1060">
        <v>0</v>
      </c>
      <c r="AJ1060">
        <v>301</v>
      </c>
      <c r="AK1060">
        <v>261</v>
      </c>
      <c r="AL1060">
        <v>334</v>
      </c>
      <c r="AM1060">
        <v>549</v>
      </c>
      <c r="AN1060">
        <v>82</v>
      </c>
      <c r="AO1060">
        <v>0</v>
      </c>
      <c r="AP1060">
        <v>0</v>
      </c>
      <c r="AQ1060">
        <v>159</v>
      </c>
      <c r="AR1060">
        <v>2192</v>
      </c>
      <c r="AS1060">
        <v>1176</v>
      </c>
      <c r="AT1060">
        <v>21890</v>
      </c>
      <c r="AU1060">
        <v>0</v>
      </c>
      <c r="AV1060">
        <v>0</v>
      </c>
      <c r="AW1060">
        <v>0</v>
      </c>
      <c r="AX1060">
        <v>68</v>
      </c>
      <c r="AY1060">
        <v>5</v>
      </c>
      <c r="AZ1060">
        <v>4520</v>
      </c>
      <c r="BA1060">
        <v>845</v>
      </c>
      <c r="BB1060">
        <v>0</v>
      </c>
      <c r="BC1060">
        <v>0</v>
      </c>
      <c r="BD1060">
        <v>11101</v>
      </c>
      <c r="BE1060">
        <v>59</v>
      </c>
      <c r="BF1060">
        <v>17.022790740000001</v>
      </c>
      <c r="BG1060">
        <v>16.70038735</v>
      </c>
      <c r="BH1060">
        <v>21062.23259</v>
      </c>
      <c r="BI1060">
        <v>0.176920998</v>
      </c>
      <c r="BJ1060">
        <v>0.13251058499999999</v>
      </c>
      <c r="BK1060">
        <v>185.55839109999999</v>
      </c>
      <c r="BL1060">
        <v>6.196404266</v>
      </c>
      <c r="BM1060">
        <v>24.017115579999999</v>
      </c>
      <c r="BN1060">
        <v>1856</v>
      </c>
      <c r="BO1060">
        <v>16.345905170000002</v>
      </c>
      <c r="BP1060">
        <v>0.25431034499999999</v>
      </c>
      <c r="BQ1060">
        <v>1</v>
      </c>
      <c r="BR1060">
        <v>51.768000000000001</v>
      </c>
      <c r="BS1060">
        <v>412.5062744</v>
      </c>
      <c r="BT1060">
        <v>284.7804931</v>
      </c>
    </row>
    <row r="1061" spans="1:72" x14ac:dyDescent="0.25">
      <c r="A1061" s="10" t="str">
        <f t="shared" si="16"/>
        <v>9710349982009</v>
      </c>
      <c r="B1061">
        <v>971034998</v>
      </c>
      <c r="C1061">
        <v>2009</v>
      </c>
      <c r="D1061" t="s">
        <v>319</v>
      </c>
      <c r="E1061">
        <v>0</v>
      </c>
      <c r="F1061">
        <v>0</v>
      </c>
      <c r="G1061">
        <v>0</v>
      </c>
      <c r="H1061">
        <v>0</v>
      </c>
      <c r="I1061">
        <v>0</v>
      </c>
      <c r="J1061">
        <v>3873</v>
      </c>
      <c r="K1061">
        <v>0</v>
      </c>
      <c r="L1061">
        <v>674</v>
      </c>
      <c r="M1061">
        <v>4000</v>
      </c>
      <c r="N1061">
        <v>7103</v>
      </c>
      <c r="O1061">
        <v>0</v>
      </c>
      <c r="P1061">
        <v>0</v>
      </c>
      <c r="Q1061">
        <v>0</v>
      </c>
      <c r="R1061">
        <v>0</v>
      </c>
      <c r="S1061">
        <v>600</v>
      </c>
      <c r="T1061">
        <v>75</v>
      </c>
      <c r="U1061">
        <v>0</v>
      </c>
      <c r="V1061">
        <v>0</v>
      </c>
      <c r="W1061">
        <v>9318</v>
      </c>
      <c r="X1061">
        <v>1011</v>
      </c>
      <c r="Y1061">
        <v>1681</v>
      </c>
      <c r="Z1061">
        <v>0</v>
      </c>
      <c r="AA1061">
        <v>0</v>
      </c>
      <c r="AB1061">
        <v>0</v>
      </c>
      <c r="AC1061">
        <v>0</v>
      </c>
      <c r="AD1061">
        <v>0</v>
      </c>
      <c r="AE1061">
        <v>0</v>
      </c>
      <c r="AF1061">
        <v>3578</v>
      </c>
      <c r="AG1061">
        <v>65663</v>
      </c>
      <c r="AH1061">
        <v>7192</v>
      </c>
      <c r="AI1061">
        <v>0</v>
      </c>
      <c r="AJ1061">
        <v>309</v>
      </c>
      <c r="AK1061">
        <v>263</v>
      </c>
      <c r="AL1061">
        <v>339</v>
      </c>
      <c r="AM1061">
        <v>1413</v>
      </c>
      <c r="AN1061">
        <v>0</v>
      </c>
      <c r="AO1061">
        <v>0</v>
      </c>
      <c r="AP1061">
        <v>0</v>
      </c>
      <c r="AQ1061">
        <v>0</v>
      </c>
      <c r="AR1061">
        <v>3508</v>
      </c>
      <c r="AS1061">
        <v>1463</v>
      </c>
      <c r="AT1061">
        <v>29392</v>
      </c>
      <c r="AU1061">
        <v>0</v>
      </c>
      <c r="AV1061">
        <v>0</v>
      </c>
      <c r="AW1061">
        <v>0</v>
      </c>
      <c r="AX1061">
        <v>71</v>
      </c>
      <c r="AY1061">
        <v>5</v>
      </c>
      <c r="AZ1061">
        <v>6195</v>
      </c>
      <c r="BA1061">
        <v>938</v>
      </c>
      <c r="BB1061">
        <v>0</v>
      </c>
      <c r="BC1061">
        <v>0</v>
      </c>
      <c r="BD1061">
        <v>11101</v>
      </c>
      <c r="BE1061">
        <v>59</v>
      </c>
      <c r="BF1061">
        <v>17.022790740000001</v>
      </c>
      <c r="BG1061">
        <v>16.70038735</v>
      </c>
      <c r="BH1061">
        <v>21062.23259</v>
      </c>
      <c r="BI1061">
        <v>0.176920998</v>
      </c>
      <c r="BJ1061">
        <v>0.13251058499999999</v>
      </c>
      <c r="BK1061">
        <v>185.55839109999999</v>
      </c>
      <c r="BL1061">
        <v>6.196404266</v>
      </c>
      <c r="BM1061">
        <v>24.017115579999999</v>
      </c>
      <c r="BN1061">
        <v>1856</v>
      </c>
      <c r="BO1061">
        <v>16.345905170000002</v>
      </c>
      <c r="BP1061">
        <v>0.25431034499999999</v>
      </c>
      <c r="BQ1061">
        <v>1</v>
      </c>
      <c r="BR1061">
        <v>51.768000000000001</v>
      </c>
      <c r="BS1061">
        <v>412.5062744</v>
      </c>
      <c r="BT1061">
        <v>284.7804931</v>
      </c>
    </row>
    <row r="1062" spans="1:72" x14ac:dyDescent="0.25">
      <c r="A1062" s="10" t="str">
        <f t="shared" si="16"/>
        <v>9710349982010</v>
      </c>
      <c r="B1062">
        <v>971034998</v>
      </c>
      <c r="C1062">
        <v>2010</v>
      </c>
      <c r="D1062" t="s">
        <v>319</v>
      </c>
      <c r="E1062">
        <v>0</v>
      </c>
      <c r="F1062">
        <v>0</v>
      </c>
      <c r="G1062">
        <v>0</v>
      </c>
      <c r="H1062">
        <v>0</v>
      </c>
      <c r="I1062">
        <v>0</v>
      </c>
      <c r="J1062">
        <v>4492</v>
      </c>
      <c r="K1062">
        <v>0</v>
      </c>
      <c r="L1062">
        <v>710</v>
      </c>
      <c r="M1062">
        <v>4000</v>
      </c>
      <c r="N1062">
        <v>5095</v>
      </c>
      <c r="O1062">
        <v>0</v>
      </c>
      <c r="P1062">
        <v>0</v>
      </c>
      <c r="Q1062">
        <v>0</v>
      </c>
      <c r="R1062">
        <v>0</v>
      </c>
      <c r="S1062">
        <v>600</v>
      </c>
      <c r="T1062">
        <v>85</v>
      </c>
      <c r="U1062">
        <v>0</v>
      </c>
      <c r="V1062">
        <v>0</v>
      </c>
      <c r="W1062">
        <v>9981</v>
      </c>
      <c r="X1062">
        <v>960</v>
      </c>
      <c r="Y1062">
        <v>609</v>
      </c>
      <c r="Z1062">
        <v>0</v>
      </c>
      <c r="AA1062">
        <v>0</v>
      </c>
      <c r="AB1062">
        <v>4187.16</v>
      </c>
      <c r="AC1062">
        <v>86.92</v>
      </c>
      <c r="AD1062">
        <v>0</v>
      </c>
      <c r="AE1062">
        <v>1994.59</v>
      </c>
      <c r="AF1062">
        <v>3589</v>
      </c>
      <c r="AG1062">
        <v>69206</v>
      </c>
      <c r="AH1062">
        <v>7995</v>
      </c>
      <c r="AI1062">
        <v>0</v>
      </c>
      <c r="AJ1062">
        <v>311</v>
      </c>
      <c r="AK1062">
        <v>265</v>
      </c>
      <c r="AL1062">
        <v>342</v>
      </c>
      <c r="AM1062">
        <v>1078</v>
      </c>
      <c r="AN1062">
        <v>456</v>
      </c>
      <c r="AO1062">
        <v>0</v>
      </c>
      <c r="AP1062">
        <v>0</v>
      </c>
      <c r="AQ1062">
        <v>261</v>
      </c>
      <c r="AR1062">
        <v>4975</v>
      </c>
      <c r="AS1062">
        <v>1588</v>
      </c>
      <c r="AT1062">
        <v>31477</v>
      </c>
      <c r="AU1062">
        <v>0</v>
      </c>
      <c r="AV1062">
        <v>0</v>
      </c>
      <c r="AW1062">
        <v>0</v>
      </c>
      <c r="AX1062">
        <v>72</v>
      </c>
      <c r="AY1062">
        <v>5</v>
      </c>
      <c r="AZ1062">
        <v>7341</v>
      </c>
      <c r="BA1062">
        <v>955</v>
      </c>
      <c r="BB1062">
        <v>0</v>
      </c>
      <c r="BC1062">
        <v>0</v>
      </c>
      <c r="BD1062">
        <v>11101</v>
      </c>
      <c r="BE1062">
        <v>59</v>
      </c>
      <c r="BF1062">
        <v>17.022790740000001</v>
      </c>
      <c r="BG1062">
        <v>16.70038735</v>
      </c>
      <c r="BH1062">
        <v>21062.23259</v>
      </c>
      <c r="BI1062">
        <v>0.176920998</v>
      </c>
      <c r="BJ1062">
        <v>0.13251058499999999</v>
      </c>
      <c r="BK1062">
        <v>185.55839109999999</v>
      </c>
      <c r="BL1062">
        <v>6.196404266</v>
      </c>
      <c r="BM1062">
        <v>24.017115579999999</v>
      </c>
      <c r="BN1062">
        <v>1856</v>
      </c>
      <c r="BO1062">
        <v>16.345905170000002</v>
      </c>
      <c r="BP1062">
        <v>0.25431034499999999</v>
      </c>
      <c r="BQ1062">
        <v>1</v>
      </c>
      <c r="BR1062">
        <v>51.768000000000001</v>
      </c>
      <c r="BS1062">
        <v>412.5062744</v>
      </c>
      <c r="BT1062">
        <v>284.7804931</v>
      </c>
    </row>
    <row r="1063" spans="1:72" x14ac:dyDescent="0.25">
      <c r="A1063" s="10" t="str">
        <f t="shared" si="16"/>
        <v>9710349982011</v>
      </c>
      <c r="B1063">
        <v>971034998</v>
      </c>
      <c r="C1063">
        <v>2011</v>
      </c>
      <c r="D1063" t="s">
        <v>319</v>
      </c>
      <c r="E1063">
        <v>0</v>
      </c>
      <c r="F1063">
        <v>0</v>
      </c>
      <c r="G1063">
        <v>0</v>
      </c>
      <c r="H1063">
        <v>0</v>
      </c>
      <c r="I1063">
        <v>0</v>
      </c>
      <c r="J1063">
        <v>4208</v>
      </c>
      <c r="K1063">
        <v>0</v>
      </c>
      <c r="L1063">
        <v>658</v>
      </c>
      <c r="M1063">
        <v>4722</v>
      </c>
      <c r="N1063">
        <v>5821</v>
      </c>
      <c r="O1063">
        <v>0</v>
      </c>
      <c r="P1063">
        <v>0</v>
      </c>
      <c r="Q1063">
        <v>0</v>
      </c>
      <c r="R1063">
        <v>0</v>
      </c>
      <c r="S1063">
        <v>500</v>
      </c>
      <c r="T1063">
        <v>100</v>
      </c>
      <c r="U1063">
        <v>0</v>
      </c>
      <c r="V1063">
        <v>100</v>
      </c>
      <c r="W1063">
        <v>10656</v>
      </c>
      <c r="X1063">
        <v>1120</v>
      </c>
      <c r="Y1063">
        <v>2850</v>
      </c>
      <c r="Z1063">
        <v>3723</v>
      </c>
      <c r="AA1063">
        <v>0</v>
      </c>
      <c r="AB1063">
        <v>4187.16</v>
      </c>
      <c r="AC1063">
        <v>86.92</v>
      </c>
      <c r="AD1063">
        <v>0</v>
      </c>
      <c r="AE1063">
        <v>1994.59</v>
      </c>
      <c r="AF1063">
        <v>3605</v>
      </c>
      <c r="AG1063">
        <v>70614</v>
      </c>
      <c r="AH1063">
        <v>8655</v>
      </c>
      <c r="AI1063">
        <v>0</v>
      </c>
      <c r="AJ1063">
        <v>313</v>
      </c>
      <c r="AK1063">
        <v>258</v>
      </c>
      <c r="AL1063">
        <v>346</v>
      </c>
      <c r="AM1063">
        <v>549</v>
      </c>
      <c r="AN1063">
        <v>464</v>
      </c>
      <c r="AO1063">
        <v>0</v>
      </c>
      <c r="AP1063">
        <v>0</v>
      </c>
      <c r="AQ1063">
        <v>291</v>
      </c>
      <c r="AR1063">
        <v>4825</v>
      </c>
      <c r="AS1063">
        <v>1676</v>
      </c>
      <c r="AT1063">
        <v>33009</v>
      </c>
      <c r="AU1063">
        <v>0</v>
      </c>
      <c r="AV1063">
        <v>0</v>
      </c>
      <c r="AW1063">
        <v>0</v>
      </c>
      <c r="AX1063">
        <v>83</v>
      </c>
      <c r="AY1063">
        <v>5</v>
      </c>
      <c r="AZ1063">
        <v>6934</v>
      </c>
      <c r="BA1063">
        <v>607</v>
      </c>
      <c r="BB1063">
        <v>0</v>
      </c>
      <c r="BC1063">
        <v>0</v>
      </c>
      <c r="BD1063">
        <v>11101</v>
      </c>
      <c r="BE1063">
        <v>59</v>
      </c>
      <c r="BF1063">
        <v>17.022790740000001</v>
      </c>
      <c r="BG1063">
        <v>16.70038735</v>
      </c>
      <c r="BH1063">
        <v>21062.23259</v>
      </c>
      <c r="BI1063">
        <v>0.176920998</v>
      </c>
      <c r="BJ1063">
        <v>0.13251058499999999</v>
      </c>
      <c r="BK1063">
        <v>185.55839109999999</v>
      </c>
      <c r="BL1063">
        <v>6.196404266</v>
      </c>
      <c r="BM1063">
        <v>24.017115579999999</v>
      </c>
      <c r="BN1063">
        <v>1856</v>
      </c>
      <c r="BO1063">
        <v>16.345905170000002</v>
      </c>
      <c r="BP1063">
        <v>0.25431034499999999</v>
      </c>
      <c r="BQ1063">
        <v>1</v>
      </c>
      <c r="BR1063">
        <v>51.768000000000001</v>
      </c>
      <c r="BS1063">
        <v>412.5062744</v>
      </c>
      <c r="BT1063">
        <v>284.7804931</v>
      </c>
    </row>
    <row r="1064" spans="1:72" x14ac:dyDescent="0.25">
      <c r="A1064" s="10" t="str">
        <f t="shared" si="16"/>
        <v>9710349982012</v>
      </c>
      <c r="B1064">
        <v>971034998</v>
      </c>
      <c r="C1064">
        <v>2012</v>
      </c>
      <c r="D1064" t="s">
        <v>319</v>
      </c>
      <c r="E1064">
        <v>0</v>
      </c>
      <c r="F1064">
        <v>0</v>
      </c>
      <c r="G1064">
        <v>0</v>
      </c>
      <c r="H1064">
        <v>0</v>
      </c>
      <c r="I1064">
        <v>0</v>
      </c>
      <c r="J1064">
        <v>4343</v>
      </c>
      <c r="K1064">
        <v>0</v>
      </c>
      <c r="L1064">
        <v>747</v>
      </c>
      <c r="M1064">
        <v>5577</v>
      </c>
      <c r="N1064">
        <v>7999</v>
      </c>
      <c r="O1064">
        <v>0</v>
      </c>
      <c r="P1064">
        <v>0</v>
      </c>
      <c r="Q1064">
        <v>0</v>
      </c>
      <c r="R1064">
        <v>0</v>
      </c>
      <c r="S1064">
        <v>500</v>
      </c>
      <c r="T1064">
        <v>300</v>
      </c>
      <c r="U1064">
        <v>0</v>
      </c>
      <c r="V1064">
        <v>0</v>
      </c>
      <c r="W1064">
        <v>12332</v>
      </c>
      <c r="X1064">
        <v>2078</v>
      </c>
      <c r="Y1064">
        <v>1397</v>
      </c>
      <c r="Z1064">
        <v>0</v>
      </c>
      <c r="AA1064">
        <v>0</v>
      </c>
      <c r="AB1064">
        <v>4187.16</v>
      </c>
      <c r="AC1064">
        <v>86.92</v>
      </c>
      <c r="AD1064">
        <v>0</v>
      </c>
      <c r="AE1064">
        <v>1994.59</v>
      </c>
      <c r="AF1064">
        <v>3658</v>
      </c>
      <c r="AG1064">
        <v>70829</v>
      </c>
      <c r="AH1064">
        <v>10027</v>
      </c>
      <c r="AI1064">
        <v>0</v>
      </c>
      <c r="AJ1064">
        <v>318</v>
      </c>
      <c r="AK1064">
        <v>251</v>
      </c>
      <c r="AL1064">
        <v>342</v>
      </c>
      <c r="AM1064">
        <v>1819</v>
      </c>
      <c r="AN1064">
        <v>130</v>
      </c>
      <c r="AO1064">
        <v>0</v>
      </c>
      <c r="AP1064">
        <v>0</v>
      </c>
      <c r="AQ1064">
        <v>223</v>
      </c>
      <c r="AR1064">
        <v>4602</v>
      </c>
      <c r="AS1064">
        <v>1695</v>
      </c>
      <c r="AT1064">
        <v>33304</v>
      </c>
      <c r="AU1064">
        <v>0</v>
      </c>
      <c r="AV1064">
        <v>0</v>
      </c>
      <c r="AW1064">
        <v>0</v>
      </c>
      <c r="AX1064">
        <v>87</v>
      </c>
      <c r="AY1064">
        <v>4</v>
      </c>
      <c r="AZ1064">
        <v>6923</v>
      </c>
      <c r="BA1064">
        <v>1065</v>
      </c>
      <c r="BB1064">
        <v>0</v>
      </c>
      <c r="BC1064">
        <v>0</v>
      </c>
      <c r="BD1064">
        <v>11101</v>
      </c>
      <c r="BE1064">
        <v>59</v>
      </c>
      <c r="BF1064">
        <v>17.022790740000001</v>
      </c>
      <c r="BG1064">
        <v>16.70038735</v>
      </c>
      <c r="BH1064">
        <v>21062.23259</v>
      </c>
      <c r="BI1064">
        <v>0.176920998</v>
      </c>
      <c r="BJ1064">
        <v>0.13251058499999999</v>
      </c>
      <c r="BK1064">
        <v>185.55839109999999</v>
      </c>
      <c r="BL1064">
        <v>6.196404266</v>
      </c>
      <c r="BM1064">
        <v>24.017115579999999</v>
      </c>
      <c r="BN1064">
        <v>1856</v>
      </c>
      <c r="BO1064">
        <v>16.345905170000002</v>
      </c>
      <c r="BP1064">
        <v>0.25431034499999999</v>
      </c>
      <c r="BQ1064">
        <v>1</v>
      </c>
      <c r="BR1064">
        <v>51.768000000000001</v>
      </c>
      <c r="BS1064">
        <v>412.5062744</v>
      </c>
      <c r="BT1064">
        <v>284.7804931</v>
      </c>
    </row>
    <row r="1065" spans="1:72" x14ac:dyDescent="0.25">
      <c r="A1065" s="10" t="str">
        <f t="shared" si="16"/>
        <v>9710349982013</v>
      </c>
      <c r="B1065">
        <v>971034998</v>
      </c>
      <c r="C1065">
        <v>2013</v>
      </c>
      <c r="D1065" t="s">
        <v>319</v>
      </c>
      <c r="E1065">
        <v>0</v>
      </c>
      <c r="F1065">
        <v>0</v>
      </c>
      <c r="G1065">
        <v>0</v>
      </c>
      <c r="H1065">
        <v>0</v>
      </c>
      <c r="I1065">
        <v>0</v>
      </c>
      <c r="J1065">
        <v>4860</v>
      </c>
      <c r="K1065">
        <v>0</v>
      </c>
      <c r="L1065">
        <v>664</v>
      </c>
      <c r="M1065">
        <v>3832</v>
      </c>
      <c r="N1065">
        <v>6191</v>
      </c>
      <c r="O1065">
        <v>0</v>
      </c>
      <c r="P1065">
        <v>0</v>
      </c>
      <c r="Q1065">
        <v>0</v>
      </c>
      <c r="R1065">
        <v>0</v>
      </c>
      <c r="S1065">
        <v>250</v>
      </c>
      <c r="T1065">
        <v>250</v>
      </c>
      <c r="U1065">
        <v>0</v>
      </c>
      <c r="V1065">
        <v>0</v>
      </c>
      <c r="W1065">
        <v>10819</v>
      </c>
      <c r="X1065">
        <v>3156</v>
      </c>
      <c r="Y1065">
        <v>1838</v>
      </c>
      <c r="Z1065">
        <v>0</v>
      </c>
      <c r="AA1065">
        <v>0</v>
      </c>
      <c r="AB1065">
        <v>4187.16</v>
      </c>
      <c r="AC1065">
        <v>86.92</v>
      </c>
      <c r="AD1065">
        <v>0</v>
      </c>
      <c r="AE1065">
        <v>2295.42</v>
      </c>
      <c r="AF1065">
        <v>3703</v>
      </c>
      <c r="AG1065">
        <v>77040</v>
      </c>
      <c r="AH1065">
        <v>8661</v>
      </c>
      <c r="AI1065">
        <v>0</v>
      </c>
      <c r="AJ1065">
        <v>323</v>
      </c>
      <c r="AK1065">
        <v>251</v>
      </c>
      <c r="AL1065">
        <v>345</v>
      </c>
      <c r="AM1065">
        <v>1137</v>
      </c>
      <c r="AN1065">
        <v>302</v>
      </c>
      <c r="AO1065">
        <v>0</v>
      </c>
      <c r="AP1065">
        <v>0</v>
      </c>
      <c r="AQ1065">
        <v>223</v>
      </c>
      <c r="AR1065">
        <v>4379</v>
      </c>
      <c r="AS1065">
        <v>1773</v>
      </c>
      <c r="AT1065">
        <v>34803</v>
      </c>
      <c r="AU1065">
        <v>0</v>
      </c>
      <c r="AV1065">
        <v>0</v>
      </c>
      <c r="AW1065">
        <v>0</v>
      </c>
      <c r="AX1065">
        <v>90</v>
      </c>
      <c r="AY1065">
        <v>4</v>
      </c>
      <c r="AZ1065">
        <v>8582</v>
      </c>
      <c r="BA1065">
        <v>831</v>
      </c>
      <c r="BB1065">
        <v>0</v>
      </c>
      <c r="BC1065">
        <v>0</v>
      </c>
      <c r="BD1065">
        <v>11101</v>
      </c>
      <c r="BE1065">
        <v>59</v>
      </c>
      <c r="BF1065">
        <v>17.022790740000001</v>
      </c>
      <c r="BG1065">
        <v>16.70038735</v>
      </c>
      <c r="BH1065">
        <v>21062.23259</v>
      </c>
      <c r="BI1065">
        <v>0.176920998</v>
      </c>
      <c r="BJ1065">
        <v>0.13251058499999999</v>
      </c>
      <c r="BK1065">
        <v>185.55839109999999</v>
      </c>
      <c r="BL1065">
        <v>6.196404266</v>
      </c>
      <c r="BM1065">
        <v>24.017115579999999</v>
      </c>
      <c r="BN1065">
        <v>1856</v>
      </c>
      <c r="BO1065">
        <v>16.345905170000002</v>
      </c>
      <c r="BP1065">
        <v>0.25431034499999999</v>
      </c>
      <c r="BQ1065">
        <v>1</v>
      </c>
      <c r="BR1065">
        <v>51.768000000000001</v>
      </c>
      <c r="BS1065">
        <v>412.5062744</v>
      </c>
      <c r="BT1065">
        <v>284.7804931</v>
      </c>
    </row>
    <row r="1066" spans="1:72" x14ac:dyDescent="0.25">
      <c r="A1066" s="10" t="str">
        <f t="shared" si="16"/>
        <v>9710349982014</v>
      </c>
      <c r="B1066">
        <v>971034998</v>
      </c>
      <c r="C1066">
        <v>2014</v>
      </c>
      <c r="D1066" t="s">
        <v>319</v>
      </c>
      <c r="E1066">
        <v>0</v>
      </c>
      <c r="F1066">
        <v>4</v>
      </c>
      <c r="G1066">
        <v>0</v>
      </c>
      <c r="H1066">
        <v>0</v>
      </c>
      <c r="I1066">
        <v>0</v>
      </c>
      <c r="J1066">
        <v>5331</v>
      </c>
      <c r="K1066">
        <v>0</v>
      </c>
      <c r="L1066">
        <v>691</v>
      </c>
      <c r="M1066">
        <v>3419</v>
      </c>
      <c r="N1066">
        <v>4676</v>
      </c>
      <c r="O1066">
        <v>0</v>
      </c>
      <c r="P1066">
        <v>0</v>
      </c>
      <c r="Q1066">
        <v>0</v>
      </c>
      <c r="R1066">
        <v>0</v>
      </c>
      <c r="S1066">
        <v>600</v>
      </c>
      <c r="T1066">
        <v>300</v>
      </c>
      <c r="U1066">
        <v>0</v>
      </c>
      <c r="V1066">
        <v>0</v>
      </c>
      <c r="W1066">
        <v>9424</v>
      </c>
      <c r="X1066">
        <v>4016</v>
      </c>
      <c r="Y1066">
        <v>2462</v>
      </c>
      <c r="Z1066">
        <v>0</v>
      </c>
      <c r="AA1066">
        <v>0</v>
      </c>
      <c r="AB1066">
        <v>4187.16</v>
      </c>
      <c r="AC1066">
        <v>86.92</v>
      </c>
      <c r="AD1066">
        <v>0</v>
      </c>
      <c r="AE1066">
        <v>2201.41</v>
      </c>
      <c r="AF1066">
        <v>3815</v>
      </c>
      <c r="AG1066">
        <v>78349</v>
      </c>
      <c r="AH1066">
        <v>8457</v>
      </c>
      <c r="AI1066">
        <v>0</v>
      </c>
      <c r="AJ1066">
        <v>344</v>
      </c>
      <c r="AK1066">
        <v>249</v>
      </c>
      <c r="AL1066">
        <v>350</v>
      </c>
      <c r="AM1066">
        <v>2187</v>
      </c>
      <c r="AN1066">
        <v>66</v>
      </c>
      <c r="AO1066">
        <v>0</v>
      </c>
      <c r="AP1066">
        <v>0</v>
      </c>
      <c r="AQ1066">
        <v>223</v>
      </c>
      <c r="AR1066">
        <v>4156</v>
      </c>
      <c r="AS1066">
        <v>1876</v>
      </c>
      <c r="AT1066">
        <v>36474</v>
      </c>
      <c r="AU1066">
        <v>0</v>
      </c>
      <c r="AV1066">
        <v>0</v>
      </c>
      <c r="AW1066">
        <v>0</v>
      </c>
      <c r="AX1066">
        <v>97</v>
      </c>
      <c r="AY1066">
        <v>4</v>
      </c>
      <c r="AZ1066">
        <v>6231</v>
      </c>
      <c r="BA1066">
        <v>511</v>
      </c>
      <c r="BB1066">
        <v>0</v>
      </c>
      <c r="BC1066">
        <v>0</v>
      </c>
      <c r="BD1066">
        <v>11101</v>
      </c>
      <c r="BE1066">
        <v>59</v>
      </c>
      <c r="BF1066">
        <v>17.022790740000001</v>
      </c>
      <c r="BG1066">
        <v>16.70038735</v>
      </c>
      <c r="BH1066">
        <v>21062.23259</v>
      </c>
      <c r="BI1066">
        <v>0.176920998</v>
      </c>
      <c r="BJ1066">
        <v>0.13251058499999999</v>
      </c>
      <c r="BK1066">
        <v>185.55839109999999</v>
      </c>
      <c r="BL1066">
        <v>6.196404266</v>
      </c>
      <c r="BM1066">
        <v>24.017115579999999</v>
      </c>
      <c r="BN1066">
        <v>1856</v>
      </c>
      <c r="BO1066">
        <v>16.345905170000002</v>
      </c>
      <c r="BP1066">
        <v>0.25431034499999999</v>
      </c>
      <c r="BQ1066">
        <v>1</v>
      </c>
      <c r="BR1066">
        <v>51.768000000000001</v>
      </c>
      <c r="BS1066">
        <v>412.5062744</v>
      </c>
      <c r="BT1066">
        <v>284.7804931</v>
      </c>
    </row>
    <row r="1067" spans="1:72" x14ac:dyDescent="0.25">
      <c r="A1067" s="10" t="str">
        <f t="shared" si="16"/>
        <v>9710349982015</v>
      </c>
      <c r="B1067">
        <v>971034998</v>
      </c>
      <c r="C1067">
        <v>2015</v>
      </c>
      <c r="D1067" t="s">
        <v>319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5652</v>
      </c>
      <c r="K1067">
        <v>0</v>
      </c>
      <c r="L1067">
        <v>692</v>
      </c>
      <c r="M1067">
        <v>2860</v>
      </c>
      <c r="N1067">
        <v>6329</v>
      </c>
      <c r="O1067">
        <v>0</v>
      </c>
      <c r="P1067">
        <v>0</v>
      </c>
      <c r="Q1067">
        <v>0</v>
      </c>
      <c r="R1067">
        <v>0</v>
      </c>
      <c r="S1067">
        <v>197</v>
      </c>
      <c r="T1067">
        <v>23</v>
      </c>
      <c r="U1067">
        <v>0</v>
      </c>
      <c r="V1067">
        <v>0</v>
      </c>
      <c r="W1067">
        <v>14028</v>
      </c>
      <c r="X1067">
        <v>1796</v>
      </c>
      <c r="Y1067">
        <v>3539</v>
      </c>
      <c r="Z1067">
        <v>0</v>
      </c>
      <c r="AA1067">
        <v>0</v>
      </c>
      <c r="AB1067">
        <v>4232.1400000000003</v>
      </c>
      <c r="AC1067">
        <v>86.92</v>
      </c>
      <c r="AD1067">
        <v>0</v>
      </c>
      <c r="AE1067">
        <v>2055.69</v>
      </c>
      <c r="AF1067">
        <v>3878</v>
      </c>
      <c r="AG1067">
        <v>90641</v>
      </c>
      <c r="AH1067">
        <v>8130</v>
      </c>
      <c r="AI1067">
        <v>0</v>
      </c>
      <c r="AJ1067">
        <v>329</v>
      </c>
      <c r="AK1067">
        <v>246</v>
      </c>
      <c r="AL1067">
        <v>348</v>
      </c>
      <c r="AM1067">
        <v>1823</v>
      </c>
      <c r="AN1067">
        <v>465</v>
      </c>
      <c r="AO1067">
        <v>0</v>
      </c>
      <c r="AP1067">
        <v>0</v>
      </c>
      <c r="AQ1067">
        <v>223</v>
      </c>
      <c r="AR1067">
        <v>3776</v>
      </c>
      <c r="AS1067">
        <v>1912</v>
      </c>
      <c r="AT1067">
        <v>36376</v>
      </c>
      <c r="AU1067">
        <v>0</v>
      </c>
      <c r="AV1067">
        <v>0</v>
      </c>
      <c r="AW1067">
        <v>0</v>
      </c>
      <c r="AX1067">
        <v>98</v>
      </c>
      <c r="AY1067">
        <v>4</v>
      </c>
      <c r="AZ1067">
        <v>10330</v>
      </c>
      <c r="BA1067">
        <v>586</v>
      </c>
      <c r="BB1067">
        <v>0</v>
      </c>
      <c r="BC1067">
        <v>0</v>
      </c>
      <c r="BD1067">
        <v>11101</v>
      </c>
      <c r="BE1067">
        <v>59</v>
      </c>
      <c r="BF1067">
        <v>17.022790740000001</v>
      </c>
      <c r="BG1067">
        <v>16.70038735</v>
      </c>
      <c r="BH1067">
        <v>21062.23259</v>
      </c>
      <c r="BI1067">
        <v>0.176920998</v>
      </c>
      <c r="BJ1067">
        <v>0.13251058499999999</v>
      </c>
      <c r="BK1067">
        <v>185.55839109999999</v>
      </c>
      <c r="BL1067">
        <v>6.196404266</v>
      </c>
      <c r="BM1067">
        <v>24.017115579999999</v>
      </c>
      <c r="BN1067">
        <v>1856</v>
      </c>
      <c r="BO1067">
        <v>16.345905170000002</v>
      </c>
      <c r="BP1067">
        <v>0.25431034499999999</v>
      </c>
      <c r="BQ1067">
        <v>1</v>
      </c>
      <c r="BR1067">
        <v>51.768000000000001</v>
      </c>
      <c r="BS1067">
        <v>412.5062744</v>
      </c>
      <c r="BT1067">
        <v>284.7804931</v>
      </c>
    </row>
    <row r="1068" spans="1:72" x14ac:dyDescent="0.25">
      <c r="A1068" s="10" t="str">
        <f t="shared" si="16"/>
        <v>9710349982016</v>
      </c>
      <c r="B1068">
        <v>971034998</v>
      </c>
      <c r="C1068">
        <v>2016</v>
      </c>
      <c r="D1068" t="s">
        <v>319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6317</v>
      </c>
      <c r="K1068">
        <v>0</v>
      </c>
      <c r="L1068">
        <v>685</v>
      </c>
      <c r="M1068">
        <v>1548</v>
      </c>
      <c r="N1068">
        <v>6193</v>
      </c>
      <c r="O1068">
        <v>0</v>
      </c>
      <c r="P1068">
        <v>0</v>
      </c>
      <c r="Q1068">
        <v>0</v>
      </c>
      <c r="R1068">
        <v>0</v>
      </c>
      <c r="S1068">
        <v>339</v>
      </c>
      <c r="T1068">
        <v>53</v>
      </c>
      <c r="U1068">
        <v>274</v>
      </c>
      <c r="V1068">
        <v>0</v>
      </c>
      <c r="W1068">
        <v>14395</v>
      </c>
      <c r="X1068">
        <v>2243</v>
      </c>
      <c r="Y1068">
        <v>3170</v>
      </c>
      <c r="Z1068">
        <v>0</v>
      </c>
      <c r="AA1068">
        <v>0</v>
      </c>
      <c r="AB1068">
        <v>4232.1400000000003</v>
      </c>
      <c r="AC1068">
        <v>86.92</v>
      </c>
      <c r="AD1068">
        <v>0</v>
      </c>
      <c r="AE1068">
        <v>2055.69</v>
      </c>
      <c r="AF1068">
        <v>3921</v>
      </c>
      <c r="AG1068">
        <v>89839</v>
      </c>
      <c r="AH1068">
        <v>8964</v>
      </c>
      <c r="AI1068">
        <v>0</v>
      </c>
      <c r="AJ1068">
        <v>330</v>
      </c>
      <c r="AK1068">
        <v>245</v>
      </c>
      <c r="AL1068">
        <v>349</v>
      </c>
      <c r="AM1068">
        <v>1410</v>
      </c>
      <c r="AN1068">
        <v>0</v>
      </c>
      <c r="AO1068">
        <v>0</v>
      </c>
      <c r="AP1068">
        <v>0</v>
      </c>
      <c r="AQ1068">
        <v>158</v>
      </c>
      <c r="AR1068">
        <v>3618</v>
      </c>
      <c r="AS1068">
        <v>2254</v>
      </c>
      <c r="AT1068">
        <v>36126</v>
      </c>
      <c r="AU1068">
        <v>63</v>
      </c>
      <c r="AV1068">
        <v>0</v>
      </c>
      <c r="AW1068">
        <v>0</v>
      </c>
      <c r="AX1068">
        <v>100</v>
      </c>
      <c r="AY1068">
        <v>4</v>
      </c>
      <c r="AZ1068">
        <v>7031</v>
      </c>
      <c r="BA1068">
        <v>883</v>
      </c>
      <c r="BB1068">
        <v>0</v>
      </c>
      <c r="BC1068">
        <v>0</v>
      </c>
      <c r="BD1068">
        <v>11101</v>
      </c>
      <c r="BE1068">
        <v>59</v>
      </c>
      <c r="BF1068">
        <v>17.022790740000001</v>
      </c>
      <c r="BG1068">
        <v>16.70038735</v>
      </c>
      <c r="BH1068">
        <v>21062.23259</v>
      </c>
      <c r="BI1068">
        <v>0.176920998</v>
      </c>
      <c r="BJ1068">
        <v>0.13251058499999999</v>
      </c>
      <c r="BK1068">
        <v>185.55839109999999</v>
      </c>
      <c r="BL1068">
        <v>6.196404266</v>
      </c>
      <c r="BM1068">
        <v>24.017115579999999</v>
      </c>
      <c r="BN1068">
        <v>1856</v>
      </c>
      <c r="BO1068">
        <v>16.345905170000002</v>
      </c>
      <c r="BP1068">
        <v>0.25431034499999999</v>
      </c>
      <c r="BQ1068">
        <v>1</v>
      </c>
      <c r="BR1068">
        <v>51.768000000000001</v>
      </c>
      <c r="BS1068">
        <v>412.5062744</v>
      </c>
      <c r="BT1068">
        <v>284.7804931</v>
      </c>
    </row>
    <row r="1069" spans="1:72" x14ac:dyDescent="0.25">
      <c r="A1069" s="10" t="str">
        <f t="shared" si="16"/>
        <v>9710349982017</v>
      </c>
      <c r="B1069">
        <v>971034998</v>
      </c>
      <c r="C1069">
        <v>2017</v>
      </c>
      <c r="D1069" t="s">
        <v>319</v>
      </c>
      <c r="E1069">
        <v>0</v>
      </c>
      <c r="F1069">
        <v>0</v>
      </c>
      <c r="G1069">
        <v>0</v>
      </c>
      <c r="H1069">
        <v>0</v>
      </c>
      <c r="I1069">
        <v>0</v>
      </c>
      <c r="J1069">
        <v>5552</v>
      </c>
      <c r="K1069">
        <v>0</v>
      </c>
      <c r="L1069">
        <v>519</v>
      </c>
      <c r="M1069">
        <v>1179</v>
      </c>
      <c r="N1069">
        <v>4718</v>
      </c>
      <c r="O1069">
        <v>0</v>
      </c>
      <c r="P1069">
        <v>0</v>
      </c>
      <c r="Q1069">
        <v>0</v>
      </c>
      <c r="R1069">
        <v>0</v>
      </c>
      <c r="S1069">
        <v>431</v>
      </c>
      <c r="T1069">
        <v>-5</v>
      </c>
      <c r="U1069">
        <v>6</v>
      </c>
      <c r="V1069">
        <v>0</v>
      </c>
      <c r="W1069">
        <v>14846</v>
      </c>
      <c r="X1069">
        <v>-167</v>
      </c>
      <c r="Y1069">
        <v>2598</v>
      </c>
      <c r="Z1069">
        <v>0</v>
      </c>
      <c r="AA1069">
        <v>0</v>
      </c>
      <c r="AB1069">
        <v>4232.1400000000003</v>
      </c>
      <c r="AC1069">
        <v>86.92</v>
      </c>
      <c r="AD1069">
        <v>0</v>
      </c>
      <c r="AE1069">
        <v>2055.69</v>
      </c>
      <c r="AF1069">
        <v>3977</v>
      </c>
      <c r="AG1069">
        <v>99429</v>
      </c>
      <c r="AH1069">
        <v>8491</v>
      </c>
      <c r="AI1069">
        <v>0</v>
      </c>
      <c r="AJ1069">
        <v>334</v>
      </c>
      <c r="AK1069">
        <v>246</v>
      </c>
      <c r="AL1069">
        <v>349</v>
      </c>
      <c r="AM1069">
        <v>900</v>
      </c>
      <c r="AN1069">
        <v>180</v>
      </c>
      <c r="AO1069">
        <v>0</v>
      </c>
      <c r="AP1069">
        <v>0</v>
      </c>
      <c r="AQ1069">
        <v>158</v>
      </c>
      <c r="AR1069">
        <v>3460</v>
      </c>
      <c r="AS1069">
        <v>1451</v>
      </c>
      <c r="AT1069">
        <v>36981</v>
      </c>
      <c r="AU1069">
        <v>391</v>
      </c>
      <c r="AV1069">
        <v>0</v>
      </c>
      <c r="AW1069">
        <v>0</v>
      </c>
      <c r="AX1069">
        <v>99</v>
      </c>
      <c r="AY1069">
        <v>4</v>
      </c>
      <c r="AZ1069">
        <v>8063</v>
      </c>
      <c r="BA1069">
        <v>683</v>
      </c>
      <c r="BB1069">
        <v>0</v>
      </c>
      <c r="BC1069">
        <v>0</v>
      </c>
      <c r="BD1069">
        <v>11101</v>
      </c>
      <c r="BE1069">
        <v>59</v>
      </c>
      <c r="BF1069">
        <v>17.022790740000001</v>
      </c>
      <c r="BG1069">
        <v>16.70038735</v>
      </c>
      <c r="BH1069">
        <v>21062.23259</v>
      </c>
      <c r="BI1069">
        <v>0.176920998</v>
      </c>
      <c r="BJ1069">
        <v>0.13251058499999999</v>
      </c>
      <c r="BK1069">
        <v>185.55839109999999</v>
      </c>
      <c r="BL1069">
        <v>6.196404266</v>
      </c>
      <c r="BM1069">
        <v>24.017115579999999</v>
      </c>
      <c r="BN1069">
        <v>1856</v>
      </c>
      <c r="BO1069">
        <v>16.345905170000002</v>
      </c>
      <c r="BP1069">
        <v>0.25431034499999999</v>
      </c>
      <c r="BQ1069">
        <v>1</v>
      </c>
      <c r="BR1069">
        <v>51.768000000000001</v>
      </c>
      <c r="BS1069">
        <v>412.5062744</v>
      </c>
      <c r="BT1069">
        <v>284.7804931</v>
      </c>
    </row>
    <row r="1070" spans="1:72" x14ac:dyDescent="0.25">
      <c r="A1070" s="10" t="str">
        <f t="shared" si="16"/>
        <v>9710291022007</v>
      </c>
      <c r="B1070">
        <v>971029102</v>
      </c>
      <c r="C1070">
        <v>2007</v>
      </c>
      <c r="D1070" t="s">
        <v>166</v>
      </c>
      <c r="E1070">
        <v>0</v>
      </c>
      <c r="F1070">
        <v>0</v>
      </c>
      <c r="G1070">
        <v>0</v>
      </c>
      <c r="H1070">
        <v>0</v>
      </c>
      <c r="I1070">
        <v>0</v>
      </c>
      <c r="J1070">
        <v>3931</v>
      </c>
      <c r="K1070">
        <v>0</v>
      </c>
      <c r="L1070">
        <v>0</v>
      </c>
      <c r="M1070">
        <v>0</v>
      </c>
      <c r="N1070">
        <v>6441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3936</v>
      </c>
      <c r="X1070">
        <v>807</v>
      </c>
      <c r="Y1070">
        <v>947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0</v>
      </c>
      <c r="AF1070">
        <v>4508</v>
      </c>
      <c r="AG1070">
        <v>55504</v>
      </c>
      <c r="AH1070">
        <v>0</v>
      </c>
      <c r="AI1070">
        <v>0</v>
      </c>
      <c r="AJ1070">
        <v>261</v>
      </c>
      <c r="AK1070">
        <v>140</v>
      </c>
      <c r="AL1070">
        <v>200</v>
      </c>
      <c r="AM1070">
        <v>180</v>
      </c>
      <c r="AN1070">
        <v>0</v>
      </c>
      <c r="AO1070">
        <v>0</v>
      </c>
      <c r="AP1070">
        <v>26</v>
      </c>
      <c r="AQ1070">
        <v>0</v>
      </c>
      <c r="AR1070">
        <v>0</v>
      </c>
      <c r="AS1070">
        <v>520</v>
      </c>
      <c r="AT1070">
        <v>13254</v>
      </c>
      <c r="AU1070">
        <v>0</v>
      </c>
      <c r="AV1070">
        <v>0</v>
      </c>
      <c r="AW1070">
        <v>0</v>
      </c>
      <c r="AX1070">
        <v>60</v>
      </c>
      <c r="AY1070">
        <v>0</v>
      </c>
      <c r="AZ1070">
        <v>7301</v>
      </c>
      <c r="BA1070">
        <v>0</v>
      </c>
      <c r="BB1070">
        <v>0</v>
      </c>
      <c r="BC1070">
        <v>0</v>
      </c>
      <c r="BD1070">
        <v>5649</v>
      </c>
      <c r="BE1070">
        <v>62</v>
      </c>
      <c r="BF1070">
        <v>11.710568240000001</v>
      </c>
      <c r="BG1070">
        <v>40.297220750000001</v>
      </c>
      <c r="BH1070">
        <v>50937.16534</v>
      </c>
      <c r="BI1070">
        <v>0.15347849199999999</v>
      </c>
      <c r="BJ1070">
        <v>0.27633209399999997</v>
      </c>
      <c r="BK1070">
        <v>315.7424972</v>
      </c>
      <c r="BL1070">
        <v>4.9185943779999999</v>
      </c>
      <c r="BM1070">
        <v>26.999468929999999</v>
      </c>
      <c r="BN1070">
        <v>0</v>
      </c>
      <c r="BO1070">
        <v>0</v>
      </c>
      <c r="BP1070">
        <v>0</v>
      </c>
      <c r="BQ1070">
        <v>0</v>
      </c>
      <c r="BR1070">
        <v>23.635000000000002</v>
      </c>
      <c r="BS1070">
        <v>403.31234669999998</v>
      </c>
      <c r="BT1070">
        <v>290.33327359999998</v>
      </c>
    </row>
    <row r="1071" spans="1:72" x14ac:dyDescent="0.25">
      <c r="A1071" s="10" t="str">
        <f t="shared" si="16"/>
        <v>9710291022008</v>
      </c>
      <c r="B1071">
        <v>971029102</v>
      </c>
      <c r="C1071">
        <v>2008</v>
      </c>
      <c r="D1071" t="s">
        <v>166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4004</v>
      </c>
      <c r="K1071">
        <v>0</v>
      </c>
      <c r="L1071">
        <v>0</v>
      </c>
      <c r="M1071">
        <v>0</v>
      </c>
      <c r="N1071">
        <v>5628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4381</v>
      </c>
      <c r="X1071">
        <v>1126</v>
      </c>
      <c r="Y1071">
        <v>1772</v>
      </c>
      <c r="Z1071">
        <v>7014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4531</v>
      </c>
      <c r="AG1071">
        <v>68277</v>
      </c>
      <c r="AH1071">
        <v>0</v>
      </c>
      <c r="AI1071">
        <v>0</v>
      </c>
      <c r="AJ1071">
        <v>243</v>
      </c>
      <c r="AK1071">
        <v>146</v>
      </c>
      <c r="AL1071">
        <v>208</v>
      </c>
      <c r="AM1071">
        <v>490</v>
      </c>
      <c r="AN1071">
        <v>0</v>
      </c>
      <c r="AO1071">
        <v>0</v>
      </c>
      <c r="AP1071">
        <v>0</v>
      </c>
      <c r="AQ1071">
        <v>0</v>
      </c>
      <c r="AR1071">
        <v>0</v>
      </c>
      <c r="AS1071">
        <v>620</v>
      </c>
      <c r="AT1071">
        <v>15653</v>
      </c>
      <c r="AU1071">
        <v>1</v>
      </c>
      <c r="AV1071">
        <v>0</v>
      </c>
      <c r="AW1071">
        <v>0</v>
      </c>
      <c r="AX1071">
        <v>62</v>
      </c>
      <c r="AY1071">
        <v>0</v>
      </c>
      <c r="AZ1071">
        <v>7610</v>
      </c>
      <c r="BA1071">
        <v>0</v>
      </c>
      <c r="BB1071">
        <v>0</v>
      </c>
      <c r="BC1071">
        <v>18</v>
      </c>
      <c r="BD1071">
        <v>5649</v>
      </c>
      <c r="BE1071">
        <v>62</v>
      </c>
      <c r="BF1071">
        <v>11.710568240000001</v>
      </c>
      <c r="BG1071">
        <v>40.297220750000001</v>
      </c>
      <c r="BH1071">
        <v>50937.16534</v>
      </c>
      <c r="BI1071">
        <v>0.15347849199999999</v>
      </c>
      <c r="BJ1071">
        <v>0.27633209399999997</v>
      </c>
      <c r="BK1071">
        <v>315.7424972</v>
      </c>
      <c r="BL1071">
        <v>4.9185943779999999</v>
      </c>
      <c r="BM1071">
        <v>26.999468929999999</v>
      </c>
      <c r="BN1071">
        <v>0</v>
      </c>
      <c r="BO1071">
        <v>0</v>
      </c>
      <c r="BP1071">
        <v>0</v>
      </c>
      <c r="BQ1071">
        <v>0</v>
      </c>
      <c r="BR1071">
        <v>23.635000000000002</v>
      </c>
      <c r="BS1071">
        <v>403.31234669999998</v>
      </c>
      <c r="BT1071">
        <v>290.33327359999998</v>
      </c>
    </row>
    <row r="1072" spans="1:72" x14ac:dyDescent="0.25">
      <c r="A1072" s="10" t="str">
        <f t="shared" si="16"/>
        <v>9710291022009</v>
      </c>
      <c r="B1072">
        <v>971029102</v>
      </c>
      <c r="C1072">
        <v>2009</v>
      </c>
      <c r="D1072" t="s">
        <v>166</v>
      </c>
      <c r="E1072">
        <v>0</v>
      </c>
      <c r="F1072">
        <v>0</v>
      </c>
      <c r="G1072">
        <v>0</v>
      </c>
      <c r="H1072">
        <v>0</v>
      </c>
      <c r="I1072">
        <v>0</v>
      </c>
      <c r="J1072">
        <v>4780</v>
      </c>
      <c r="K1072">
        <v>0</v>
      </c>
      <c r="L1072">
        <v>0</v>
      </c>
      <c r="M1072">
        <v>0</v>
      </c>
      <c r="N1072">
        <v>6735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7663</v>
      </c>
      <c r="X1072">
        <v>806</v>
      </c>
      <c r="Y1072">
        <v>2170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0</v>
      </c>
      <c r="AF1072">
        <v>4619</v>
      </c>
      <c r="AG1072">
        <v>81342</v>
      </c>
      <c r="AH1072">
        <v>0</v>
      </c>
      <c r="AI1072">
        <v>0</v>
      </c>
      <c r="AJ1072">
        <v>261</v>
      </c>
      <c r="AK1072">
        <v>143</v>
      </c>
      <c r="AL1072">
        <v>222</v>
      </c>
      <c r="AM1072">
        <v>766</v>
      </c>
      <c r="AN1072">
        <v>0</v>
      </c>
      <c r="AO1072">
        <v>0</v>
      </c>
      <c r="AP1072">
        <v>0</v>
      </c>
      <c r="AQ1072">
        <v>0</v>
      </c>
      <c r="AR1072">
        <v>0</v>
      </c>
      <c r="AS1072">
        <v>1107</v>
      </c>
      <c r="AT1072">
        <v>29155</v>
      </c>
      <c r="AU1072">
        <v>0</v>
      </c>
      <c r="AV1072">
        <v>0</v>
      </c>
      <c r="AW1072">
        <v>0</v>
      </c>
      <c r="AX1072">
        <v>79</v>
      </c>
      <c r="AY1072">
        <v>0</v>
      </c>
      <c r="AZ1072">
        <v>5873</v>
      </c>
      <c r="BA1072">
        <v>0</v>
      </c>
      <c r="BB1072">
        <v>0</v>
      </c>
      <c r="BC1072">
        <v>0</v>
      </c>
      <c r="BD1072">
        <v>5649</v>
      </c>
      <c r="BE1072">
        <v>62</v>
      </c>
      <c r="BF1072">
        <v>11.710568240000001</v>
      </c>
      <c r="BG1072">
        <v>40.297220750000001</v>
      </c>
      <c r="BH1072">
        <v>50937.16534</v>
      </c>
      <c r="BI1072">
        <v>0.15347849199999999</v>
      </c>
      <c r="BJ1072">
        <v>0.27633209399999997</v>
      </c>
      <c r="BK1072">
        <v>315.7424972</v>
      </c>
      <c r="BL1072">
        <v>4.9185943779999999</v>
      </c>
      <c r="BM1072">
        <v>26.999468929999999</v>
      </c>
      <c r="BN1072">
        <v>0</v>
      </c>
      <c r="BO1072">
        <v>0</v>
      </c>
      <c r="BP1072">
        <v>0</v>
      </c>
      <c r="BQ1072">
        <v>0</v>
      </c>
      <c r="BR1072">
        <v>23.635000000000002</v>
      </c>
      <c r="BS1072">
        <v>403.31234669999998</v>
      </c>
      <c r="BT1072">
        <v>290.33327359999998</v>
      </c>
    </row>
    <row r="1073" spans="1:72" x14ac:dyDescent="0.25">
      <c r="A1073" s="10" t="str">
        <f t="shared" si="16"/>
        <v>9710291022010</v>
      </c>
      <c r="B1073">
        <v>971029102</v>
      </c>
      <c r="C1073">
        <v>2010</v>
      </c>
      <c r="D1073" t="s">
        <v>166</v>
      </c>
      <c r="E1073">
        <v>0</v>
      </c>
      <c r="F1073">
        <v>0</v>
      </c>
      <c r="G1073">
        <v>0</v>
      </c>
      <c r="H1073">
        <v>0</v>
      </c>
      <c r="I1073">
        <v>0</v>
      </c>
      <c r="J1073">
        <v>5176</v>
      </c>
      <c r="K1073">
        <v>0</v>
      </c>
      <c r="L1073">
        <v>0</v>
      </c>
      <c r="M1073">
        <v>0</v>
      </c>
      <c r="N1073">
        <v>8819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9559</v>
      </c>
      <c r="X1073">
        <v>-203</v>
      </c>
      <c r="Y1073">
        <v>959</v>
      </c>
      <c r="Z1073">
        <v>0</v>
      </c>
      <c r="AA1073">
        <v>361.94</v>
      </c>
      <c r="AB1073">
        <v>0</v>
      </c>
      <c r="AC1073">
        <v>0</v>
      </c>
      <c r="AD1073">
        <v>0</v>
      </c>
      <c r="AE1073">
        <v>0</v>
      </c>
      <c r="AF1073">
        <v>4667</v>
      </c>
      <c r="AG1073">
        <v>82038</v>
      </c>
      <c r="AH1073">
        <v>0</v>
      </c>
      <c r="AI1073">
        <v>0</v>
      </c>
      <c r="AJ1073">
        <v>262</v>
      </c>
      <c r="AK1073">
        <v>140</v>
      </c>
      <c r="AL1073">
        <v>220</v>
      </c>
      <c r="AM1073">
        <v>962</v>
      </c>
      <c r="AN1073">
        <v>0</v>
      </c>
      <c r="AO1073">
        <v>0</v>
      </c>
      <c r="AP1073">
        <v>0</v>
      </c>
      <c r="AQ1073">
        <v>0</v>
      </c>
      <c r="AR1073">
        <v>0</v>
      </c>
      <c r="AS1073">
        <v>1140</v>
      </c>
      <c r="AT1073">
        <v>28983</v>
      </c>
      <c r="AU1073">
        <v>0</v>
      </c>
      <c r="AV1073">
        <v>0</v>
      </c>
      <c r="AW1073">
        <v>0</v>
      </c>
      <c r="AX1073">
        <v>80</v>
      </c>
      <c r="AY1073">
        <v>0</v>
      </c>
      <c r="AZ1073">
        <v>7088</v>
      </c>
      <c r="BA1073">
        <v>0</v>
      </c>
      <c r="BB1073">
        <v>0</v>
      </c>
      <c r="BC1073">
        <v>0</v>
      </c>
      <c r="BD1073">
        <v>5649</v>
      </c>
      <c r="BE1073">
        <v>62</v>
      </c>
      <c r="BF1073">
        <v>11.710568240000001</v>
      </c>
      <c r="BG1073">
        <v>40.297220750000001</v>
      </c>
      <c r="BH1073">
        <v>50937.16534</v>
      </c>
      <c r="BI1073">
        <v>0.15347849199999999</v>
      </c>
      <c r="BJ1073">
        <v>0.27633209399999997</v>
      </c>
      <c r="BK1073">
        <v>315.7424972</v>
      </c>
      <c r="BL1073">
        <v>4.9185943779999999</v>
      </c>
      <c r="BM1073">
        <v>26.999468929999999</v>
      </c>
      <c r="BN1073">
        <v>0</v>
      </c>
      <c r="BO1073">
        <v>0</v>
      </c>
      <c r="BP1073">
        <v>0</v>
      </c>
      <c r="BQ1073">
        <v>0</v>
      </c>
      <c r="BR1073">
        <v>23.635000000000002</v>
      </c>
      <c r="BS1073">
        <v>403.31234669999998</v>
      </c>
      <c r="BT1073">
        <v>290.33327359999998</v>
      </c>
    </row>
    <row r="1074" spans="1:72" x14ac:dyDescent="0.25">
      <c r="A1074" s="10" t="str">
        <f t="shared" si="16"/>
        <v>9710291022011</v>
      </c>
      <c r="B1074">
        <v>971029102</v>
      </c>
      <c r="C1074">
        <v>2011</v>
      </c>
      <c r="D1074" t="s">
        <v>166</v>
      </c>
      <c r="E1074">
        <v>0</v>
      </c>
      <c r="F1074">
        <v>0</v>
      </c>
      <c r="G1074">
        <v>0</v>
      </c>
      <c r="H1074">
        <v>0</v>
      </c>
      <c r="I1074">
        <v>0</v>
      </c>
      <c r="J1074">
        <v>5344</v>
      </c>
      <c r="K1074">
        <v>0</v>
      </c>
      <c r="L1074">
        <v>0</v>
      </c>
      <c r="M1074">
        <v>0</v>
      </c>
      <c r="N1074">
        <v>2321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4739</v>
      </c>
      <c r="X1074">
        <v>1470</v>
      </c>
      <c r="Y1074">
        <v>1716</v>
      </c>
      <c r="Z1074">
        <v>0</v>
      </c>
      <c r="AA1074">
        <v>361.94</v>
      </c>
      <c r="AB1074">
        <v>0</v>
      </c>
      <c r="AC1074">
        <v>0</v>
      </c>
      <c r="AD1074">
        <v>0</v>
      </c>
      <c r="AE1074">
        <v>0</v>
      </c>
      <c r="AF1074">
        <v>4684</v>
      </c>
      <c r="AG1074">
        <v>79363</v>
      </c>
      <c r="AH1074">
        <v>0</v>
      </c>
      <c r="AI1074">
        <v>0</v>
      </c>
      <c r="AJ1074">
        <v>266</v>
      </c>
      <c r="AK1074">
        <v>138</v>
      </c>
      <c r="AL1074">
        <v>226</v>
      </c>
      <c r="AM1074">
        <v>378</v>
      </c>
      <c r="AN1074">
        <v>0</v>
      </c>
      <c r="AO1074">
        <v>0</v>
      </c>
      <c r="AP1074">
        <v>0</v>
      </c>
      <c r="AQ1074">
        <v>0</v>
      </c>
      <c r="AR1074">
        <v>0</v>
      </c>
      <c r="AS1074">
        <v>1345</v>
      </c>
      <c r="AT1074">
        <v>33803</v>
      </c>
      <c r="AU1074">
        <v>0</v>
      </c>
      <c r="AV1074">
        <v>0</v>
      </c>
      <c r="AW1074">
        <v>0</v>
      </c>
      <c r="AX1074">
        <v>88</v>
      </c>
      <c r="AY1074">
        <v>0</v>
      </c>
      <c r="AZ1074">
        <v>12233</v>
      </c>
      <c r="BA1074">
        <v>0</v>
      </c>
      <c r="BB1074">
        <v>0</v>
      </c>
      <c r="BC1074">
        <v>0</v>
      </c>
      <c r="BD1074">
        <v>5649</v>
      </c>
      <c r="BE1074">
        <v>62</v>
      </c>
      <c r="BF1074">
        <v>11.710568240000001</v>
      </c>
      <c r="BG1074">
        <v>40.297220750000001</v>
      </c>
      <c r="BH1074">
        <v>50937.16534</v>
      </c>
      <c r="BI1074">
        <v>0.15347849199999999</v>
      </c>
      <c r="BJ1074">
        <v>0.27633209399999997</v>
      </c>
      <c r="BK1074">
        <v>315.7424972</v>
      </c>
      <c r="BL1074">
        <v>4.9185943779999999</v>
      </c>
      <c r="BM1074">
        <v>26.999468929999999</v>
      </c>
      <c r="BN1074">
        <v>0</v>
      </c>
      <c r="BO1074">
        <v>0</v>
      </c>
      <c r="BP1074">
        <v>0</v>
      </c>
      <c r="BQ1074">
        <v>0</v>
      </c>
      <c r="BR1074">
        <v>23.635000000000002</v>
      </c>
      <c r="BS1074">
        <v>403.31234669999998</v>
      </c>
      <c r="BT1074">
        <v>290.33327359999998</v>
      </c>
    </row>
    <row r="1075" spans="1:72" x14ac:dyDescent="0.25">
      <c r="A1075" s="10" t="str">
        <f t="shared" si="16"/>
        <v>9710291022012</v>
      </c>
      <c r="B1075">
        <v>971029102</v>
      </c>
      <c r="C1075">
        <v>2012</v>
      </c>
      <c r="D1075" t="s">
        <v>166</v>
      </c>
      <c r="E1075">
        <v>0</v>
      </c>
      <c r="F1075">
        <v>0</v>
      </c>
      <c r="G1075">
        <v>0</v>
      </c>
      <c r="H1075">
        <v>0</v>
      </c>
      <c r="I1075">
        <v>0</v>
      </c>
      <c r="J1075">
        <v>5402</v>
      </c>
      <c r="K1075">
        <v>0</v>
      </c>
      <c r="L1075">
        <v>0</v>
      </c>
      <c r="M1075">
        <v>0</v>
      </c>
      <c r="N1075">
        <v>9521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4018</v>
      </c>
      <c r="X1075">
        <v>1747</v>
      </c>
      <c r="Y1075">
        <v>683</v>
      </c>
      <c r="Z1075">
        <v>0</v>
      </c>
      <c r="AA1075">
        <v>361.94</v>
      </c>
      <c r="AB1075">
        <v>0</v>
      </c>
      <c r="AC1075">
        <v>0</v>
      </c>
      <c r="AD1075">
        <v>0</v>
      </c>
      <c r="AE1075">
        <v>0</v>
      </c>
      <c r="AF1075">
        <v>4684</v>
      </c>
      <c r="AG1075">
        <v>76125</v>
      </c>
      <c r="AH1075">
        <v>0</v>
      </c>
      <c r="AI1075">
        <v>0</v>
      </c>
      <c r="AJ1075">
        <v>261</v>
      </c>
      <c r="AK1075">
        <v>137</v>
      </c>
      <c r="AL1075">
        <v>228</v>
      </c>
      <c r="AM1075">
        <v>367</v>
      </c>
      <c r="AN1075">
        <v>0</v>
      </c>
      <c r="AO1075">
        <v>0</v>
      </c>
      <c r="AP1075">
        <v>0</v>
      </c>
      <c r="AQ1075">
        <v>0</v>
      </c>
      <c r="AR1075">
        <v>0</v>
      </c>
      <c r="AS1075">
        <v>1417</v>
      </c>
      <c r="AT1075">
        <v>34519</v>
      </c>
      <c r="AU1075">
        <v>0</v>
      </c>
      <c r="AV1075">
        <v>0</v>
      </c>
      <c r="AW1075">
        <v>0</v>
      </c>
      <c r="AX1075">
        <v>91</v>
      </c>
      <c r="AY1075">
        <v>0</v>
      </c>
      <c r="AZ1075">
        <v>14758</v>
      </c>
      <c r="BA1075">
        <v>0</v>
      </c>
      <c r="BB1075">
        <v>0</v>
      </c>
      <c r="BC1075">
        <v>0</v>
      </c>
      <c r="BD1075">
        <v>5649</v>
      </c>
      <c r="BE1075">
        <v>62</v>
      </c>
      <c r="BF1075">
        <v>11.710568240000001</v>
      </c>
      <c r="BG1075">
        <v>40.297220750000001</v>
      </c>
      <c r="BH1075">
        <v>50937.16534</v>
      </c>
      <c r="BI1075">
        <v>0.15347849199999999</v>
      </c>
      <c r="BJ1075">
        <v>0.27633209399999997</v>
      </c>
      <c r="BK1075">
        <v>315.7424972</v>
      </c>
      <c r="BL1075">
        <v>4.9185943779999999</v>
      </c>
      <c r="BM1075">
        <v>26.999468929999999</v>
      </c>
      <c r="BN1075">
        <v>0</v>
      </c>
      <c r="BO1075">
        <v>0</v>
      </c>
      <c r="BP1075">
        <v>0</v>
      </c>
      <c r="BQ1075">
        <v>0</v>
      </c>
      <c r="BR1075">
        <v>23.635000000000002</v>
      </c>
      <c r="BS1075">
        <v>403.31234669999998</v>
      </c>
      <c r="BT1075">
        <v>290.33327359999998</v>
      </c>
    </row>
    <row r="1076" spans="1:72" x14ac:dyDescent="0.25">
      <c r="A1076" s="10" t="str">
        <f t="shared" si="16"/>
        <v>9710291022013</v>
      </c>
      <c r="B1076">
        <v>971029102</v>
      </c>
      <c r="C1076">
        <v>2013</v>
      </c>
      <c r="D1076" t="s">
        <v>166</v>
      </c>
      <c r="E1076">
        <v>0</v>
      </c>
      <c r="F1076">
        <v>0</v>
      </c>
      <c r="G1076">
        <v>0</v>
      </c>
      <c r="H1076">
        <v>0</v>
      </c>
      <c r="I1076">
        <v>0</v>
      </c>
      <c r="J1076">
        <v>5882</v>
      </c>
      <c r="K1076">
        <v>0</v>
      </c>
      <c r="L1076">
        <v>0</v>
      </c>
      <c r="M1076">
        <v>0</v>
      </c>
      <c r="N1076">
        <v>5877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4979</v>
      </c>
      <c r="X1076">
        <v>1663</v>
      </c>
      <c r="Y1076">
        <v>1454</v>
      </c>
      <c r="Z1076">
        <v>0</v>
      </c>
      <c r="AA1076">
        <v>394.85</v>
      </c>
      <c r="AB1076">
        <v>0</v>
      </c>
      <c r="AC1076">
        <v>0</v>
      </c>
      <c r="AD1076">
        <v>0</v>
      </c>
      <c r="AE1076">
        <v>0</v>
      </c>
      <c r="AF1076">
        <v>4747</v>
      </c>
      <c r="AG1076">
        <v>80268</v>
      </c>
      <c r="AH1076">
        <v>0</v>
      </c>
      <c r="AI1076">
        <v>0</v>
      </c>
      <c r="AJ1076">
        <v>264</v>
      </c>
      <c r="AK1076">
        <v>135</v>
      </c>
      <c r="AL1076">
        <v>234</v>
      </c>
      <c r="AM1076">
        <v>315</v>
      </c>
      <c r="AN1076">
        <v>0</v>
      </c>
      <c r="AO1076">
        <v>0</v>
      </c>
      <c r="AP1076">
        <v>0</v>
      </c>
      <c r="AQ1076">
        <v>0</v>
      </c>
      <c r="AR1076">
        <v>0</v>
      </c>
      <c r="AS1076">
        <v>1511</v>
      </c>
      <c r="AT1076">
        <v>35832</v>
      </c>
      <c r="AU1076">
        <v>0</v>
      </c>
      <c r="AV1076">
        <v>0</v>
      </c>
      <c r="AW1076">
        <v>0</v>
      </c>
      <c r="AX1076">
        <v>99</v>
      </c>
      <c r="AY1076">
        <v>0</v>
      </c>
      <c r="AZ1076">
        <v>13580</v>
      </c>
      <c r="BA1076">
        <v>0</v>
      </c>
      <c r="BB1076">
        <v>0</v>
      </c>
      <c r="BC1076">
        <v>0</v>
      </c>
      <c r="BD1076">
        <v>5649</v>
      </c>
      <c r="BE1076">
        <v>62</v>
      </c>
      <c r="BF1076">
        <v>11.710568240000001</v>
      </c>
      <c r="BG1076">
        <v>40.297220750000001</v>
      </c>
      <c r="BH1076">
        <v>50937.16534</v>
      </c>
      <c r="BI1076">
        <v>0.15347849199999999</v>
      </c>
      <c r="BJ1076">
        <v>0.27633209399999997</v>
      </c>
      <c r="BK1076">
        <v>315.7424972</v>
      </c>
      <c r="BL1076">
        <v>4.9185943779999999</v>
      </c>
      <c r="BM1076">
        <v>26.999468929999999</v>
      </c>
      <c r="BN1076">
        <v>0</v>
      </c>
      <c r="BO1076">
        <v>0</v>
      </c>
      <c r="BP1076">
        <v>0</v>
      </c>
      <c r="BQ1076">
        <v>0</v>
      </c>
      <c r="BR1076">
        <v>23.635000000000002</v>
      </c>
      <c r="BS1076">
        <v>403.31234669999998</v>
      </c>
      <c r="BT1076">
        <v>290.33327359999998</v>
      </c>
    </row>
    <row r="1077" spans="1:72" x14ac:dyDescent="0.25">
      <c r="A1077" s="10" t="str">
        <f t="shared" si="16"/>
        <v>9710291022014</v>
      </c>
      <c r="B1077">
        <v>971029102</v>
      </c>
      <c r="C1077">
        <v>2014</v>
      </c>
      <c r="D1077" t="s">
        <v>166</v>
      </c>
      <c r="E1077">
        <v>0</v>
      </c>
      <c r="F1077">
        <v>0</v>
      </c>
      <c r="G1077">
        <v>0</v>
      </c>
      <c r="H1077">
        <v>0</v>
      </c>
      <c r="I1077">
        <v>0</v>
      </c>
      <c r="J1077">
        <v>6281</v>
      </c>
      <c r="K1077">
        <v>0</v>
      </c>
      <c r="L1077">
        <v>0</v>
      </c>
      <c r="M1077">
        <v>0</v>
      </c>
      <c r="N1077">
        <v>4234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7748</v>
      </c>
      <c r="X1077">
        <v>-1299</v>
      </c>
      <c r="Y1077">
        <v>1549</v>
      </c>
      <c r="Z1077">
        <v>0</v>
      </c>
      <c r="AA1077">
        <v>427.75</v>
      </c>
      <c r="AB1077">
        <v>0</v>
      </c>
      <c r="AC1077">
        <v>0</v>
      </c>
      <c r="AD1077">
        <v>0</v>
      </c>
      <c r="AE1077">
        <v>0</v>
      </c>
      <c r="AF1077">
        <v>4776</v>
      </c>
      <c r="AG1077">
        <v>75917</v>
      </c>
      <c r="AH1077">
        <v>0</v>
      </c>
      <c r="AI1077">
        <v>0</v>
      </c>
      <c r="AJ1077">
        <v>275</v>
      </c>
      <c r="AK1077">
        <v>135</v>
      </c>
      <c r="AL1077">
        <v>242</v>
      </c>
      <c r="AM1077">
        <v>383</v>
      </c>
      <c r="AN1077">
        <v>0</v>
      </c>
      <c r="AO1077">
        <v>0</v>
      </c>
      <c r="AP1077">
        <v>0</v>
      </c>
      <c r="AQ1077">
        <v>0</v>
      </c>
      <c r="AR1077">
        <v>0</v>
      </c>
      <c r="AS1077">
        <v>1713</v>
      </c>
      <c r="AT1077">
        <v>40216</v>
      </c>
      <c r="AU1077">
        <v>0</v>
      </c>
      <c r="AV1077">
        <v>0</v>
      </c>
      <c r="AW1077">
        <v>0</v>
      </c>
      <c r="AX1077">
        <v>107</v>
      </c>
      <c r="AY1077">
        <v>0</v>
      </c>
      <c r="AZ1077">
        <v>11574</v>
      </c>
      <c r="BA1077">
        <v>0</v>
      </c>
      <c r="BB1077">
        <v>0</v>
      </c>
      <c r="BC1077">
        <v>0</v>
      </c>
      <c r="BD1077">
        <v>5649</v>
      </c>
      <c r="BE1077">
        <v>62</v>
      </c>
      <c r="BF1077">
        <v>11.710568240000001</v>
      </c>
      <c r="BG1077">
        <v>40.297220750000001</v>
      </c>
      <c r="BH1077">
        <v>50937.16534</v>
      </c>
      <c r="BI1077">
        <v>0.15347849199999999</v>
      </c>
      <c r="BJ1077">
        <v>0.27633209399999997</v>
      </c>
      <c r="BK1077">
        <v>315.7424972</v>
      </c>
      <c r="BL1077">
        <v>4.9185943779999999</v>
      </c>
      <c r="BM1077">
        <v>26.999468929999999</v>
      </c>
      <c r="BN1077">
        <v>0</v>
      </c>
      <c r="BO1077">
        <v>0</v>
      </c>
      <c r="BP1077">
        <v>0</v>
      </c>
      <c r="BQ1077">
        <v>0</v>
      </c>
      <c r="BR1077">
        <v>23.635000000000002</v>
      </c>
      <c r="BS1077">
        <v>403.31234669999998</v>
      </c>
      <c r="BT1077">
        <v>290.33327359999998</v>
      </c>
    </row>
    <row r="1078" spans="1:72" x14ac:dyDescent="0.25">
      <c r="A1078" s="10" t="str">
        <f t="shared" si="16"/>
        <v>9710291022015</v>
      </c>
      <c r="B1078">
        <v>971029102</v>
      </c>
      <c r="C1078">
        <v>2015</v>
      </c>
      <c r="D1078" t="s">
        <v>166</v>
      </c>
      <c r="E1078">
        <v>0</v>
      </c>
      <c r="F1078">
        <v>0</v>
      </c>
      <c r="G1078">
        <v>0</v>
      </c>
      <c r="H1078">
        <v>0</v>
      </c>
      <c r="I1078">
        <v>0</v>
      </c>
      <c r="J1078">
        <v>6360</v>
      </c>
      <c r="K1078">
        <v>0</v>
      </c>
      <c r="L1078">
        <v>0</v>
      </c>
      <c r="M1078">
        <v>0</v>
      </c>
      <c r="N1078">
        <v>6194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6170</v>
      </c>
      <c r="X1078">
        <v>1022</v>
      </c>
      <c r="Y1078">
        <v>2175</v>
      </c>
      <c r="Z1078">
        <v>0</v>
      </c>
      <c r="AA1078">
        <v>427.75</v>
      </c>
      <c r="AB1078">
        <v>0</v>
      </c>
      <c r="AC1078">
        <v>0</v>
      </c>
      <c r="AD1078">
        <v>0</v>
      </c>
      <c r="AE1078">
        <v>0</v>
      </c>
      <c r="AF1078">
        <v>4804</v>
      </c>
      <c r="AG1078">
        <v>78320</v>
      </c>
      <c r="AH1078">
        <v>0</v>
      </c>
      <c r="AI1078">
        <v>0</v>
      </c>
      <c r="AJ1078">
        <v>283</v>
      </c>
      <c r="AK1078">
        <v>135</v>
      </c>
      <c r="AL1078">
        <v>253</v>
      </c>
      <c r="AM1078">
        <v>989</v>
      </c>
      <c r="AN1078">
        <v>0</v>
      </c>
      <c r="AO1078">
        <v>0</v>
      </c>
      <c r="AP1078">
        <v>0</v>
      </c>
      <c r="AQ1078">
        <v>0</v>
      </c>
      <c r="AR1078">
        <v>0</v>
      </c>
      <c r="AS1078">
        <v>1799</v>
      </c>
      <c r="AT1078">
        <v>40956</v>
      </c>
      <c r="AU1078">
        <v>0</v>
      </c>
      <c r="AV1078">
        <v>0</v>
      </c>
      <c r="AW1078">
        <v>0</v>
      </c>
      <c r="AX1078">
        <v>118</v>
      </c>
      <c r="AY1078">
        <v>0</v>
      </c>
      <c r="AZ1078">
        <v>14557</v>
      </c>
      <c r="BA1078">
        <v>0</v>
      </c>
      <c r="BB1078">
        <v>0</v>
      </c>
      <c r="BC1078">
        <v>0</v>
      </c>
      <c r="BD1078">
        <v>5649</v>
      </c>
      <c r="BE1078">
        <v>62</v>
      </c>
      <c r="BF1078">
        <v>11.710568240000001</v>
      </c>
      <c r="BG1078">
        <v>40.297220750000001</v>
      </c>
      <c r="BH1078">
        <v>50937.16534</v>
      </c>
      <c r="BI1078">
        <v>0.15347849199999999</v>
      </c>
      <c r="BJ1078">
        <v>0.27633209399999997</v>
      </c>
      <c r="BK1078">
        <v>315.7424972</v>
      </c>
      <c r="BL1078">
        <v>4.9185943779999999</v>
      </c>
      <c r="BM1078">
        <v>26.999468929999999</v>
      </c>
      <c r="BN1078">
        <v>0</v>
      </c>
      <c r="BO1078">
        <v>0</v>
      </c>
      <c r="BP1078">
        <v>0</v>
      </c>
      <c r="BQ1078">
        <v>0</v>
      </c>
      <c r="BR1078">
        <v>23.635000000000002</v>
      </c>
      <c r="BS1078">
        <v>403.31234669999998</v>
      </c>
      <c r="BT1078">
        <v>290.33327359999998</v>
      </c>
    </row>
    <row r="1079" spans="1:72" x14ac:dyDescent="0.25">
      <c r="A1079" s="10" t="str">
        <f t="shared" si="16"/>
        <v>9710291022016</v>
      </c>
      <c r="B1079">
        <v>971029102</v>
      </c>
      <c r="C1079">
        <v>2016</v>
      </c>
      <c r="D1079" t="s">
        <v>166</v>
      </c>
      <c r="E1079">
        <v>0</v>
      </c>
      <c r="F1079">
        <v>0</v>
      </c>
      <c r="G1079">
        <v>0</v>
      </c>
      <c r="H1079">
        <v>0</v>
      </c>
      <c r="I1079">
        <v>0</v>
      </c>
      <c r="J1079">
        <v>6910</v>
      </c>
      <c r="K1079">
        <v>0</v>
      </c>
      <c r="L1079">
        <v>0</v>
      </c>
      <c r="M1079">
        <v>0</v>
      </c>
      <c r="N1079">
        <v>7040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12328</v>
      </c>
      <c r="X1079">
        <v>1772</v>
      </c>
      <c r="Y1079">
        <v>1950</v>
      </c>
      <c r="Z1079">
        <v>0</v>
      </c>
      <c r="AA1079">
        <v>427.75</v>
      </c>
      <c r="AB1079">
        <v>0</v>
      </c>
      <c r="AC1079">
        <v>0</v>
      </c>
      <c r="AD1079">
        <v>0</v>
      </c>
      <c r="AE1079">
        <v>0</v>
      </c>
      <c r="AF1079">
        <v>4840</v>
      </c>
      <c r="AG1079">
        <v>79795</v>
      </c>
      <c r="AH1079">
        <v>0</v>
      </c>
      <c r="AI1079">
        <v>0</v>
      </c>
      <c r="AJ1079">
        <v>282</v>
      </c>
      <c r="AK1079">
        <v>135</v>
      </c>
      <c r="AL1079">
        <v>257</v>
      </c>
      <c r="AM1079">
        <v>441</v>
      </c>
      <c r="AN1079">
        <v>0</v>
      </c>
      <c r="AO1079">
        <v>0</v>
      </c>
      <c r="AP1079">
        <v>0</v>
      </c>
      <c r="AQ1079">
        <v>0</v>
      </c>
      <c r="AR1079">
        <v>0</v>
      </c>
      <c r="AS1079">
        <v>1825</v>
      </c>
      <c r="AT1079">
        <v>39919</v>
      </c>
      <c r="AU1079">
        <v>0</v>
      </c>
      <c r="AV1079">
        <v>0</v>
      </c>
      <c r="AW1079">
        <v>0</v>
      </c>
      <c r="AX1079">
        <v>122</v>
      </c>
      <c r="AY1079">
        <v>0</v>
      </c>
      <c r="AZ1079">
        <v>6031</v>
      </c>
      <c r="BA1079">
        <v>0</v>
      </c>
      <c r="BB1079">
        <v>0</v>
      </c>
      <c r="BC1079">
        <v>0</v>
      </c>
      <c r="BD1079">
        <v>5649</v>
      </c>
      <c r="BE1079">
        <v>62</v>
      </c>
      <c r="BF1079">
        <v>11.710568240000001</v>
      </c>
      <c r="BG1079">
        <v>40.297220750000001</v>
      </c>
      <c r="BH1079">
        <v>50937.16534</v>
      </c>
      <c r="BI1079">
        <v>0.15347849199999999</v>
      </c>
      <c r="BJ1079">
        <v>0.27633209399999997</v>
      </c>
      <c r="BK1079">
        <v>315.7424972</v>
      </c>
      <c r="BL1079">
        <v>4.9185943779999999</v>
      </c>
      <c r="BM1079">
        <v>26.999468929999999</v>
      </c>
      <c r="BN1079">
        <v>0</v>
      </c>
      <c r="BO1079">
        <v>0</v>
      </c>
      <c r="BP1079">
        <v>0</v>
      </c>
      <c r="BQ1079">
        <v>0</v>
      </c>
      <c r="BR1079">
        <v>23.635000000000002</v>
      </c>
      <c r="BS1079">
        <v>403.31234669999998</v>
      </c>
      <c r="BT1079">
        <v>290.33327359999998</v>
      </c>
    </row>
    <row r="1080" spans="1:72" x14ac:dyDescent="0.25">
      <c r="A1080" s="10" t="str">
        <f t="shared" si="16"/>
        <v>9710291022017</v>
      </c>
      <c r="B1080">
        <v>971029102</v>
      </c>
      <c r="C1080">
        <v>2017</v>
      </c>
      <c r="D1080" t="s">
        <v>166</v>
      </c>
      <c r="E1080">
        <v>0</v>
      </c>
      <c r="F1080">
        <v>6</v>
      </c>
      <c r="G1080">
        <v>0</v>
      </c>
      <c r="H1080">
        <v>0</v>
      </c>
      <c r="I1080">
        <v>0</v>
      </c>
      <c r="J1080">
        <v>7460</v>
      </c>
      <c r="K1080">
        <v>0</v>
      </c>
      <c r="L1080">
        <v>0</v>
      </c>
      <c r="M1080">
        <v>0</v>
      </c>
      <c r="N1080">
        <v>5199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12725</v>
      </c>
      <c r="X1080">
        <v>1749</v>
      </c>
      <c r="Y1080">
        <v>1331</v>
      </c>
      <c r="Z1080">
        <v>0</v>
      </c>
      <c r="AA1080">
        <v>427.75</v>
      </c>
      <c r="AB1080">
        <v>0</v>
      </c>
      <c r="AC1080">
        <v>0</v>
      </c>
      <c r="AD1080">
        <v>0</v>
      </c>
      <c r="AE1080">
        <v>0</v>
      </c>
      <c r="AF1080">
        <v>4873</v>
      </c>
      <c r="AG1080">
        <v>85593</v>
      </c>
      <c r="AH1080">
        <v>0</v>
      </c>
      <c r="AI1080">
        <v>0</v>
      </c>
      <c r="AJ1080">
        <v>281</v>
      </c>
      <c r="AK1080">
        <v>128</v>
      </c>
      <c r="AL1080">
        <v>251</v>
      </c>
      <c r="AM1080">
        <v>1053</v>
      </c>
      <c r="AN1080">
        <v>0</v>
      </c>
      <c r="AO1080">
        <v>0</v>
      </c>
      <c r="AP1080">
        <v>0</v>
      </c>
      <c r="AQ1080">
        <v>0</v>
      </c>
      <c r="AR1080">
        <v>0</v>
      </c>
      <c r="AS1080">
        <v>1863</v>
      </c>
      <c r="AT1080">
        <v>39223</v>
      </c>
      <c r="AU1080">
        <v>0</v>
      </c>
      <c r="AV1080">
        <v>0</v>
      </c>
      <c r="AW1080">
        <v>0</v>
      </c>
      <c r="AX1080">
        <v>123</v>
      </c>
      <c r="AY1080">
        <v>0</v>
      </c>
      <c r="AZ1080">
        <v>7021</v>
      </c>
      <c r="BA1080">
        <v>0</v>
      </c>
      <c r="BB1080">
        <v>0</v>
      </c>
      <c r="BC1080">
        <v>0</v>
      </c>
      <c r="BD1080">
        <v>5649</v>
      </c>
      <c r="BE1080">
        <v>62</v>
      </c>
      <c r="BF1080">
        <v>11.710568240000001</v>
      </c>
      <c r="BG1080">
        <v>40.297220750000001</v>
      </c>
      <c r="BH1080">
        <v>50937.16534</v>
      </c>
      <c r="BI1080">
        <v>0.15347849199999999</v>
      </c>
      <c r="BJ1080">
        <v>0.27633209399999997</v>
      </c>
      <c r="BK1080">
        <v>315.7424972</v>
      </c>
      <c r="BL1080">
        <v>4.9185943779999999</v>
      </c>
      <c r="BM1080">
        <v>26.999468929999999</v>
      </c>
      <c r="BN1080">
        <v>0</v>
      </c>
      <c r="BO1080">
        <v>0</v>
      </c>
      <c r="BP1080">
        <v>0</v>
      </c>
      <c r="BQ1080">
        <v>0</v>
      </c>
      <c r="BR1080">
        <v>23.635000000000002</v>
      </c>
      <c r="BS1080">
        <v>403.31234669999998</v>
      </c>
      <c r="BT1080">
        <v>290.33327359999998</v>
      </c>
    </row>
    <row r="1081" spans="1:72" x14ac:dyDescent="0.25">
      <c r="A1081" s="10" t="str">
        <f t="shared" si="16"/>
        <v>9165014202007</v>
      </c>
      <c r="B1081">
        <v>916501420</v>
      </c>
      <c r="C1081">
        <v>2007</v>
      </c>
      <c r="D1081" t="s">
        <v>320</v>
      </c>
      <c r="E1081">
        <v>0</v>
      </c>
      <c r="F1081">
        <v>0</v>
      </c>
      <c r="G1081">
        <v>0</v>
      </c>
      <c r="H1081">
        <v>0</v>
      </c>
      <c r="I1081">
        <v>0</v>
      </c>
      <c r="J1081">
        <v>15032</v>
      </c>
      <c r="K1081">
        <v>294</v>
      </c>
      <c r="L1081">
        <v>5119</v>
      </c>
      <c r="M1081">
        <v>5500</v>
      </c>
      <c r="N1081">
        <v>26500</v>
      </c>
      <c r="O1081">
        <v>0</v>
      </c>
      <c r="P1081">
        <v>0</v>
      </c>
      <c r="Q1081">
        <v>0</v>
      </c>
      <c r="R1081">
        <v>0</v>
      </c>
      <c r="S1081">
        <v>8135</v>
      </c>
      <c r="T1081">
        <v>908</v>
      </c>
      <c r="U1081">
        <v>1902</v>
      </c>
      <c r="V1081">
        <v>850</v>
      </c>
      <c r="W1081">
        <v>23154</v>
      </c>
      <c r="X1081">
        <v>2586</v>
      </c>
      <c r="Y1081">
        <v>5412</v>
      </c>
      <c r="Z1081">
        <v>2420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13972</v>
      </c>
      <c r="AG1081">
        <v>252705</v>
      </c>
      <c r="AH1081">
        <v>98395</v>
      </c>
      <c r="AI1081">
        <v>7120</v>
      </c>
      <c r="AJ1081">
        <v>1033</v>
      </c>
      <c r="AK1081">
        <v>863</v>
      </c>
      <c r="AL1081">
        <v>1049</v>
      </c>
      <c r="AM1081">
        <v>1637</v>
      </c>
      <c r="AN1081">
        <v>96</v>
      </c>
      <c r="AO1081">
        <v>0</v>
      </c>
      <c r="AP1081">
        <v>0</v>
      </c>
      <c r="AQ1081">
        <v>22</v>
      </c>
      <c r="AR1081">
        <v>318</v>
      </c>
      <c r="AS1081">
        <v>2150</v>
      </c>
      <c r="AT1081">
        <v>48186</v>
      </c>
      <c r="AU1081">
        <v>0</v>
      </c>
      <c r="AV1081">
        <v>0</v>
      </c>
      <c r="AW1081">
        <v>0</v>
      </c>
      <c r="AX1081">
        <v>173</v>
      </c>
      <c r="AY1081">
        <v>13</v>
      </c>
      <c r="AZ1081">
        <v>15853</v>
      </c>
      <c r="BA1081">
        <v>4584</v>
      </c>
      <c r="BB1081">
        <v>302</v>
      </c>
      <c r="BC1081">
        <v>0</v>
      </c>
      <c r="BD1081">
        <v>42280</v>
      </c>
      <c r="BE1081">
        <v>60.999077579999998</v>
      </c>
      <c r="BF1081">
        <v>13.95986282</v>
      </c>
      <c r="BG1081">
        <v>37.338883629999998</v>
      </c>
      <c r="BH1081">
        <v>25037.59577</v>
      </c>
      <c r="BI1081">
        <v>0.15049668899999999</v>
      </c>
      <c r="BJ1081">
        <v>0.17925733199999999</v>
      </c>
      <c r="BK1081">
        <v>247.67312050000001</v>
      </c>
      <c r="BL1081">
        <v>5.7034773330000004</v>
      </c>
      <c r="BM1081">
        <v>26.259720909999999</v>
      </c>
      <c r="BN1081">
        <v>6793</v>
      </c>
      <c r="BO1081">
        <v>16.34933019</v>
      </c>
      <c r="BP1081">
        <v>0.39128514599999997</v>
      </c>
      <c r="BQ1081">
        <v>13</v>
      </c>
      <c r="BR1081">
        <v>119.9783</v>
      </c>
      <c r="BS1081">
        <v>403.31234669999998</v>
      </c>
      <c r="BT1081">
        <v>290.33327359999998</v>
      </c>
    </row>
    <row r="1082" spans="1:72" x14ac:dyDescent="0.25">
      <c r="A1082" s="10" t="str">
        <f t="shared" si="16"/>
        <v>9165014202008</v>
      </c>
      <c r="B1082">
        <v>916501420</v>
      </c>
      <c r="C1082">
        <v>2008</v>
      </c>
      <c r="D1082" t="s">
        <v>320</v>
      </c>
      <c r="E1082">
        <v>0</v>
      </c>
      <c r="F1082">
        <v>0</v>
      </c>
      <c r="G1082">
        <v>0</v>
      </c>
      <c r="H1082">
        <v>0</v>
      </c>
      <c r="I1082">
        <v>0</v>
      </c>
      <c r="J1082">
        <v>15889</v>
      </c>
      <c r="K1082">
        <v>295</v>
      </c>
      <c r="L1082">
        <v>5177</v>
      </c>
      <c r="M1082">
        <v>6686</v>
      </c>
      <c r="N1082">
        <v>22256</v>
      </c>
      <c r="O1082">
        <v>0</v>
      </c>
      <c r="P1082">
        <v>0</v>
      </c>
      <c r="Q1082">
        <v>0</v>
      </c>
      <c r="R1082">
        <v>0</v>
      </c>
      <c r="S1082">
        <v>8176</v>
      </c>
      <c r="T1082">
        <v>803</v>
      </c>
      <c r="U1082">
        <v>1281</v>
      </c>
      <c r="V1082">
        <v>2600</v>
      </c>
      <c r="W1082">
        <v>25549</v>
      </c>
      <c r="X1082">
        <v>3060</v>
      </c>
      <c r="Y1082">
        <v>4883</v>
      </c>
      <c r="Z1082">
        <v>8421</v>
      </c>
      <c r="AA1082">
        <v>0</v>
      </c>
      <c r="AB1082">
        <v>0</v>
      </c>
      <c r="AC1082">
        <v>0</v>
      </c>
      <c r="AD1082">
        <v>0</v>
      </c>
      <c r="AE1082">
        <v>0</v>
      </c>
      <c r="AF1082">
        <v>14314</v>
      </c>
      <c r="AG1082">
        <v>270874</v>
      </c>
      <c r="AH1082">
        <v>97400</v>
      </c>
      <c r="AI1082">
        <v>7041</v>
      </c>
      <c r="AJ1082">
        <v>1038</v>
      </c>
      <c r="AK1082">
        <v>861</v>
      </c>
      <c r="AL1082">
        <v>1058</v>
      </c>
      <c r="AM1082">
        <v>2839</v>
      </c>
      <c r="AN1082">
        <v>122</v>
      </c>
      <c r="AO1082">
        <v>0</v>
      </c>
      <c r="AP1082">
        <v>0</v>
      </c>
      <c r="AQ1082">
        <v>22</v>
      </c>
      <c r="AR1082">
        <v>296</v>
      </c>
      <c r="AS1082">
        <v>2194</v>
      </c>
      <c r="AT1082">
        <v>47249</v>
      </c>
      <c r="AU1082">
        <v>0</v>
      </c>
      <c r="AV1082">
        <v>0</v>
      </c>
      <c r="AW1082">
        <v>0</v>
      </c>
      <c r="AX1082">
        <v>183</v>
      </c>
      <c r="AY1082">
        <v>14</v>
      </c>
      <c r="AZ1082">
        <v>19141</v>
      </c>
      <c r="BA1082">
        <v>5652</v>
      </c>
      <c r="BB1082">
        <v>547</v>
      </c>
      <c r="BC1082">
        <v>0</v>
      </c>
      <c r="BD1082">
        <v>42280</v>
      </c>
      <c r="BE1082">
        <v>60.999077579999998</v>
      </c>
      <c r="BF1082">
        <v>13.95986282</v>
      </c>
      <c r="BG1082">
        <v>37.338883629999998</v>
      </c>
      <c r="BH1082">
        <v>25037.59577</v>
      </c>
      <c r="BI1082">
        <v>0.15049668899999999</v>
      </c>
      <c r="BJ1082">
        <v>0.17925733199999999</v>
      </c>
      <c r="BK1082">
        <v>247.67312050000001</v>
      </c>
      <c r="BL1082">
        <v>5.7034773330000004</v>
      </c>
      <c r="BM1082">
        <v>26.259720909999999</v>
      </c>
      <c r="BN1082">
        <v>6793</v>
      </c>
      <c r="BO1082">
        <v>16.34933019</v>
      </c>
      <c r="BP1082">
        <v>0.39128514599999997</v>
      </c>
      <c r="BQ1082">
        <v>13</v>
      </c>
      <c r="BR1082">
        <v>119.9783</v>
      </c>
      <c r="BS1082">
        <v>403.31234669999998</v>
      </c>
      <c r="BT1082">
        <v>290.33327359999998</v>
      </c>
    </row>
    <row r="1083" spans="1:72" x14ac:dyDescent="0.25">
      <c r="A1083" s="10" t="str">
        <f t="shared" si="16"/>
        <v>9165014202009</v>
      </c>
      <c r="B1083">
        <v>916501420</v>
      </c>
      <c r="C1083">
        <v>2009</v>
      </c>
      <c r="D1083" t="s">
        <v>320</v>
      </c>
      <c r="E1083">
        <v>0</v>
      </c>
      <c r="F1083">
        <v>0</v>
      </c>
      <c r="G1083">
        <v>0</v>
      </c>
      <c r="H1083">
        <v>0</v>
      </c>
      <c r="I1083">
        <v>0</v>
      </c>
      <c r="J1083">
        <v>16744</v>
      </c>
      <c r="K1083">
        <v>295</v>
      </c>
      <c r="L1083">
        <v>5278</v>
      </c>
      <c r="M1083">
        <v>6019</v>
      </c>
      <c r="N1083">
        <v>24058</v>
      </c>
      <c r="O1083">
        <v>398</v>
      </c>
      <c r="P1083">
        <v>53</v>
      </c>
      <c r="Q1083">
        <v>75</v>
      </c>
      <c r="R1083">
        <v>-116</v>
      </c>
      <c r="S1083">
        <v>7137</v>
      </c>
      <c r="T1083">
        <v>951</v>
      </c>
      <c r="U1083">
        <v>1338</v>
      </c>
      <c r="V1083">
        <v>-2070</v>
      </c>
      <c r="W1083">
        <v>23608</v>
      </c>
      <c r="X1083">
        <v>3147</v>
      </c>
      <c r="Y1083">
        <v>4426</v>
      </c>
      <c r="Z1083">
        <v>-6848</v>
      </c>
      <c r="AA1083">
        <v>0</v>
      </c>
      <c r="AB1083">
        <v>0</v>
      </c>
      <c r="AC1083">
        <v>0</v>
      </c>
      <c r="AD1083">
        <v>0</v>
      </c>
      <c r="AE1083">
        <v>0</v>
      </c>
      <c r="AF1083">
        <v>14424</v>
      </c>
      <c r="AG1083">
        <v>273588</v>
      </c>
      <c r="AH1083">
        <v>94080</v>
      </c>
      <c r="AI1083">
        <v>6798</v>
      </c>
      <c r="AJ1083">
        <v>1050</v>
      </c>
      <c r="AK1083">
        <v>896</v>
      </c>
      <c r="AL1083">
        <v>1107</v>
      </c>
      <c r="AM1083">
        <v>4359</v>
      </c>
      <c r="AN1083">
        <v>2105</v>
      </c>
      <c r="AO1083">
        <v>0</v>
      </c>
      <c r="AP1083">
        <v>0</v>
      </c>
      <c r="AQ1083">
        <v>22</v>
      </c>
      <c r="AR1083">
        <v>274</v>
      </c>
      <c r="AS1083">
        <v>2211</v>
      </c>
      <c r="AT1083">
        <v>45489</v>
      </c>
      <c r="AU1083">
        <v>0</v>
      </c>
      <c r="AV1083">
        <v>0</v>
      </c>
      <c r="AW1083">
        <v>0</v>
      </c>
      <c r="AX1083">
        <v>197</v>
      </c>
      <c r="AY1083">
        <v>14</v>
      </c>
      <c r="AZ1083">
        <v>24279</v>
      </c>
      <c r="BA1083">
        <v>6856</v>
      </c>
      <c r="BB1083">
        <v>274</v>
      </c>
      <c r="BC1083">
        <v>0</v>
      </c>
      <c r="BD1083">
        <v>42280</v>
      </c>
      <c r="BE1083">
        <v>60.999077579999998</v>
      </c>
      <c r="BF1083">
        <v>13.95986282</v>
      </c>
      <c r="BG1083">
        <v>37.338883629999998</v>
      </c>
      <c r="BH1083">
        <v>25037.59577</v>
      </c>
      <c r="BI1083">
        <v>0.15049668899999999</v>
      </c>
      <c r="BJ1083">
        <v>0.17925733199999999</v>
      </c>
      <c r="BK1083">
        <v>247.67312050000001</v>
      </c>
      <c r="BL1083">
        <v>5.7034773330000004</v>
      </c>
      <c r="BM1083">
        <v>26.259720909999999</v>
      </c>
      <c r="BN1083">
        <v>6793</v>
      </c>
      <c r="BO1083">
        <v>16.34933019</v>
      </c>
      <c r="BP1083">
        <v>0.39128514599999997</v>
      </c>
      <c r="BQ1083">
        <v>13</v>
      </c>
      <c r="BR1083">
        <v>119.9783</v>
      </c>
      <c r="BS1083">
        <v>403.31234669999998</v>
      </c>
      <c r="BT1083">
        <v>290.33327359999998</v>
      </c>
    </row>
    <row r="1084" spans="1:72" x14ac:dyDescent="0.25">
      <c r="A1084" s="10" t="str">
        <f t="shared" si="16"/>
        <v>9165014202010</v>
      </c>
      <c r="B1084">
        <v>916501420</v>
      </c>
      <c r="C1084">
        <v>2010</v>
      </c>
      <c r="D1084" t="s">
        <v>320</v>
      </c>
      <c r="E1084">
        <v>0</v>
      </c>
      <c r="F1084">
        <v>0</v>
      </c>
      <c r="G1084">
        <v>0</v>
      </c>
      <c r="H1084">
        <v>0</v>
      </c>
      <c r="I1084">
        <v>0</v>
      </c>
      <c r="J1084">
        <v>17144</v>
      </c>
      <c r="K1084">
        <v>291</v>
      </c>
      <c r="L1084">
        <v>5321</v>
      </c>
      <c r="M1084">
        <v>5230</v>
      </c>
      <c r="N1084">
        <v>27200</v>
      </c>
      <c r="O1084">
        <v>467</v>
      </c>
      <c r="P1084">
        <v>-39</v>
      </c>
      <c r="Q1084">
        <v>122</v>
      </c>
      <c r="R1084">
        <v>224</v>
      </c>
      <c r="S1084">
        <v>10510</v>
      </c>
      <c r="T1084">
        <v>-884</v>
      </c>
      <c r="U1084">
        <v>2742</v>
      </c>
      <c r="V1084">
        <v>5032</v>
      </c>
      <c r="W1084">
        <v>27527</v>
      </c>
      <c r="X1084">
        <v>-2312</v>
      </c>
      <c r="Y1084">
        <v>7185</v>
      </c>
      <c r="Z1084">
        <v>13180</v>
      </c>
      <c r="AA1084">
        <v>0</v>
      </c>
      <c r="AB1084">
        <v>15985.4</v>
      </c>
      <c r="AC1084">
        <v>1046.1099999999999</v>
      </c>
      <c r="AD1084">
        <v>0</v>
      </c>
      <c r="AE1084">
        <v>9671.4500000000007</v>
      </c>
      <c r="AF1084">
        <v>14572</v>
      </c>
      <c r="AG1084">
        <v>279690</v>
      </c>
      <c r="AH1084">
        <v>91941</v>
      </c>
      <c r="AI1084">
        <v>6579</v>
      </c>
      <c r="AJ1084">
        <v>1060</v>
      </c>
      <c r="AK1084">
        <v>850</v>
      </c>
      <c r="AL1084">
        <v>1051</v>
      </c>
      <c r="AM1084">
        <v>2041</v>
      </c>
      <c r="AN1084">
        <v>34</v>
      </c>
      <c r="AO1084">
        <v>0</v>
      </c>
      <c r="AP1084">
        <v>0</v>
      </c>
      <c r="AQ1084">
        <v>62</v>
      </c>
      <c r="AR1084">
        <v>1607</v>
      </c>
      <c r="AS1084">
        <v>2312</v>
      </c>
      <c r="AT1084">
        <v>46130</v>
      </c>
      <c r="AU1084">
        <v>0</v>
      </c>
      <c r="AV1084">
        <v>0</v>
      </c>
      <c r="AW1084">
        <v>0</v>
      </c>
      <c r="AX1084">
        <v>187</v>
      </c>
      <c r="AY1084">
        <v>14</v>
      </c>
      <c r="AZ1084">
        <v>25913</v>
      </c>
      <c r="BA1084">
        <v>9970</v>
      </c>
      <c r="BB1084">
        <v>251</v>
      </c>
      <c r="BC1084">
        <v>0</v>
      </c>
      <c r="BD1084">
        <v>42280</v>
      </c>
      <c r="BE1084">
        <v>60.999077579999998</v>
      </c>
      <c r="BF1084">
        <v>13.95986282</v>
      </c>
      <c r="BG1084">
        <v>37.338883629999998</v>
      </c>
      <c r="BH1084">
        <v>25037.59577</v>
      </c>
      <c r="BI1084">
        <v>0.15049668899999999</v>
      </c>
      <c r="BJ1084">
        <v>0.17925733199999999</v>
      </c>
      <c r="BK1084">
        <v>247.67312050000001</v>
      </c>
      <c r="BL1084">
        <v>5.7034773330000004</v>
      </c>
      <c r="BM1084">
        <v>26.259720909999999</v>
      </c>
      <c r="BN1084">
        <v>6793</v>
      </c>
      <c r="BO1084">
        <v>16.34933019</v>
      </c>
      <c r="BP1084">
        <v>0.39128514599999997</v>
      </c>
      <c r="BQ1084">
        <v>13</v>
      </c>
      <c r="BR1084">
        <v>119.9783</v>
      </c>
      <c r="BS1084">
        <v>403.31234669999998</v>
      </c>
      <c r="BT1084">
        <v>290.33327359999998</v>
      </c>
    </row>
    <row r="1085" spans="1:72" x14ac:dyDescent="0.25">
      <c r="A1085" s="10" t="str">
        <f t="shared" si="16"/>
        <v>9165014202011</v>
      </c>
      <c r="B1085">
        <v>916501420</v>
      </c>
      <c r="C1085">
        <v>2011</v>
      </c>
      <c r="D1085" t="s">
        <v>320</v>
      </c>
      <c r="E1085">
        <v>0</v>
      </c>
      <c r="F1085">
        <v>0</v>
      </c>
      <c r="G1085">
        <v>0</v>
      </c>
      <c r="H1085">
        <v>0</v>
      </c>
      <c r="I1085">
        <v>0</v>
      </c>
      <c r="J1085">
        <v>18516</v>
      </c>
      <c r="K1085">
        <v>428</v>
      </c>
      <c r="L1085">
        <v>5196</v>
      </c>
      <c r="M1085">
        <v>10118</v>
      </c>
      <c r="N1085">
        <v>23775</v>
      </c>
      <c r="O1085">
        <v>495</v>
      </c>
      <c r="P1085">
        <v>59</v>
      </c>
      <c r="Q1085">
        <v>112</v>
      </c>
      <c r="R1085">
        <v>143</v>
      </c>
      <c r="S1085">
        <v>6577</v>
      </c>
      <c r="T1085">
        <v>792</v>
      </c>
      <c r="U1085">
        <v>1497</v>
      </c>
      <c r="V1085">
        <v>1908</v>
      </c>
      <c r="W1085">
        <v>35501</v>
      </c>
      <c r="X1085">
        <v>4239</v>
      </c>
      <c r="Y1085">
        <v>8032</v>
      </c>
      <c r="Z1085">
        <v>10231</v>
      </c>
      <c r="AA1085">
        <v>0</v>
      </c>
      <c r="AB1085">
        <v>15991.73</v>
      </c>
      <c r="AC1085">
        <v>1046.1099999999999</v>
      </c>
      <c r="AD1085">
        <v>0</v>
      </c>
      <c r="AE1085">
        <v>10450.83</v>
      </c>
      <c r="AF1085">
        <v>14618</v>
      </c>
      <c r="AG1085">
        <v>285088</v>
      </c>
      <c r="AH1085">
        <v>94132</v>
      </c>
      <c r="AI1085">
        <v>14492</v>
      </c>
      <c r="AJ1085">
        <v>1066</v>
      </c>
      <c r="AK1085">
        <v>849</v>
      </c>
      <c r="AL1085">
        <v>1062</v>
      </c>
      <c r="AM1085">
        <v>8180</v>
      </c>
      <c r="AN1085">
        <v>5223</v>
      </c>
      <c r="AO1085">
        <v>0</v>
      </c>
      <c r="AP1085">
        <v>0</v>
      </c>
      <c r="AQ1085">
        <v>212</v>
      </c>
      <c r="AR1085">
        <v>6665</v>
      </c>
      <c r="AS1085">
        <v>2457</v>
      </c>
      <c r="AT1085">
        <v>48355</v>
      </c>
      <c r="AU1085">
        <v>0</v>
      </c>
      <c r="AV1085">
        <v>0</v>
      </c>
      <c r="AW1085">
        <v>0</v>
      </c>
      <c r="AX1085">
        <v>194</v>
      </c>
      <c r="AY1085">
        <v>19</v>
      </c>
      <c r="AZ1085">
        <v>32263</v>
      </c>
      <c r="BA1085">
        <v>7401</v>
      </c>
      <c r="BB1085">
        <v>420</v>
      </c>
      <c r="BC1085">
        <v>0</v>
      </c>
      <c r="BD1085">
        <v>42280</v>
      </c>
      <c r="BE1085">
        <v>60.999077579999998</v>
      </c>
      <c r="BF1085">
        <v>13.95986282</v>
      </c>
      <c r="BG1085">
        <v>37.338883629999998</v>
      </c>
      <c r="BH1085">
        <v>25037.59577</v>
      </c>
      <c r="BI1085">
        <v>0.15049668899999999</v>
      </c>
      <c r="BJ1085">
        <v>0.17925733199999999</v>
      </c>
      <c r="BK1085">
        <v>247.67312050000001</v>
      </c>
      <c r="BL1085">
        <v>5.7034773330000004</v>
      </c>
      <c r="BM1085">
        <v>26.259720909999999</v>
      </c>
      <c r="BN1085">
        <v>6793</v>
      </c>
      <c r="BO1085">
        <v>16.34933019</v>
      </c>
      <c r="BP1085">
        <v>0.39128514599999997</v>
      </c>
      <c r="BQ1085">
        <v>13</v>
      </c>
      <c r="BR1085">
        <v>119.9783</v>
      </c>
      <c r="BS1085">
        <v>403.31234669999998</v>
      </c>
      <c r="BT1085">
        <v>290.33327359999998</v>
      </c>
    </row>
    <row r="1086" spans="1:72" x14ac:dyDescent="0.25">
      <c r="A1086" s="10" t="str">
        <f t="shared" si="16"/>
        <v>9165014202012</v>
      </c>
      <c r="B1086">
        <v>916501420</v>
      </c>
      <c r="C1086">
        <v>2012</v>
      </c>
      <c r="D1086" t="s">
        <v>320</v>
      </c>
      <c r="E1086">
        <v>0</v>
      </c>
      <c r="F1086">
        <v>0</v>
      </c>
      <c r="G1086">
        <v>0</v>
      </c>
      <c r="H1086">
        <v>0</v>
      </c>
      <c r="I1086">
        <v>0</v>
      </c>
      <c r="J1086">
        <v>19680</v>
      </c>
      <c r="K1086">
        <v>574</v>
      </c>
      <c r="L1086">
        <v>5065</v>
      </c>
      <c r="M1086">
        <v>7661</v>
      </c>
      <c r="N1086">
        <v>29006</v>
      </c>
      <c r="O1086">
        <v>776</v>
      </c>
      <c r="P1086">
        <v>116</v>
      </c>
      <c r="Q1086">
        <v>187</v>
      </c>
      <c r="R1086">
        <v>-167</v>
      </c>
      <c r="S1086">
        <v>5576</v>
      </c>
      <c r="T1086">
        <v>838</v>
      </c>
      <c r="U1086">
        <v>1350</v>
      </c>
      <c r="V1086">
        <v>-1202</v>
      </c>
      <c r="W1086">
        <v>37032</v>
      </c>
      <c r="X1086">
        <v>5562</v>
      </c>
      <c r="Y1086">
        <v>8962</v>
      </c>
      <c r="Z1086">
        <v>-7969</v>
      </c>
      <c r="AA1086">
        <v>0</v>
      </c>
      <c r="AB1086">
        <v>15984.68</v>
      </c>
      <c r="AC1086">
        <v>1046.1099999999999</v>
      </c>
      <c r="AD1086">
        <v>0</v>
      </c>
      <c r="AE1086">
        <v>10450.83</v>
      </c>
      <c r="AF1086">
        <v>14853</v>
      </c>
      <c r="AG1086">
        <v>300054</v>
      </c>
      <c r="AH1086">
        <v>93797</v>
      </c>
      <c r="AI1086">
        <v>14294</v>
      </c>
      <c r="AJ1086">
        <v>1075</v>
      </c>
      <c r="AK1086">
        <v>846</v>
      </c>
      <c r="AL1086">
        <v>1076</v>
      </c>
      <c r="AM1086">
        <v>1908</v>
      </c>
      <c r="AN1086">
        <v>96</v>
      </c>
      <c r="AO1086">
        <v>0</v>
      </c>
      <c r="AP1086">
        <v>0</v>
      </c>
      <c r="AQ1086">
        <v>212</v>
      </c>
      <c r="AR1086">
        <v>6453</v>
      </c>
      <c r="AS1086">
        <v>2517</v>
      </c>
      <c r="AT1086">
        <v>47531</v>
      </c>
      <c r="AU1086">
        <v>0</v>
      </c>
      <c r="AV1086">
        <v>0</v>
      </c>
      <c r="AW1086">
        <v>0</v>
      </c>
      <c r="AX1086">
        <v>210</v>
      </c>
      <c r="AY1086">
        <v>20</v>
      </c>
      <c r="AZ1086">
        <v>25541</v>
      </c>
      <c r="BA1086">
        <v>743</v>
      </c>
      <c r="BB1086">
        <v>374</v>
      </c>
      <c r="BC1086">
        <v>0</v>
      </c>
      <c r="BD1086">
        <v>42280</v>
      </c>
      <c r="BE1086">
        <v>60.999077579999998</v>
      </c>
      <c r="BF1086">
        <v>13.95986282</v>
      </c>
      <c r="BG1086">
        <v>37.338883629999998</v>
      </c>
      <c r="BH1086">
        <v>25037.59577</v>
      </c>
      <c r="BI1086">
        <v>0.15049668899999999</v>
      </c>
      <c r="BJ1086">
        <v>0.17925733199999999</v>
      </c>
      <c r="BK1086">
        <v>247.67312050000001</v>
      </c>
      <c r="BL1086">
        <v>5.7034773330000004</v>
      </c>
      <c r="BM1086">
        <v>26.259720909999999</v>
      </c>
      <c r="BN1086">
        <v>6793</v>
      </c>
      <c r="BO1086">
        <v>16.34933019</v>
      </c>
      <c r="BP1086">
        <v>0.39128514599999997</v>
      </c>
      <c r="BQ1086">
        <v>13</v>
      </c>
      <c r="BR1086">
        <v>119.9783</v>
      </c>
      <c r="BS1086">
        <v>403.31234669999998</v>
      </c>
      <c r="BT1086">
        <v>290.33327359999998</v>
      </c>
    </row>
    <row r="1087" spans="1:72" x14ac:dyDescent="0.25">
      <c r="A1087" s="10" t="str">
        <f t="shared" si="16"/>
        <v>9165014202013</v>
      </c>
      <c r="B1087">
        <v>916501420</v>
      </c>
      <c r="C1087">
        <v>2013</v>
      </c>
      <c r="D1087" t="s">
        <v>320</v>
      </c>
      <c r="E1087">
        <v>0</v>
      </c>
      <c r="F1087">
        <v>0</v>
      </c>
      <c r="G1087">
        <v>0</v>
      </c>
      <c r="H1087">
        <v>0</v>
      </c>
      <c r="I1087">
        <v>0</v>
      </c>
      <c r="J1087">
        <v>20618</v>
      </c>
      <c r="K1087">
        <v>316</v>
      </c>
      <c r="L1087">
        <v>5853</v>
      </c>
      <c r="M1087">
        <v>6714</v>
      </c>
      <c r="N1087">
        <v>29424</v>
      </c>
      <c r="O1087">
        <v>543</v>
      </c>
      <c r="P1087">
        <v>96</v>
      </c>
      <c r="Q1087">
        <v>142</v>
      </c>
      <c r="R1087">
        <v>-57</v>
      </c>
      <c r="S1087">
        <v>8146</v>
      </c>
      <c r="T1087">
        <v>1452</v>
      </c>
      <c r="U1087">
        <v>2139</v>
      </c>
      <c r="V1087">
        <v>-857</v>
      </c>
      <c r="W1087">
        <v>33701</v>
      </c>
      <c r="X1087">
        <v>6001</v>
      </c>
      <c r="Y1087">
        <v>8849</v>
      </c>
      <c r="Z1087">
        <v>-3550</v>
      </c>
      <c r="AA1087">
        <v>0</v>
      </c>
      <c r="AB1087">
        <v>15994.05</v>
      </c>
      <c r="AC1087">
        <v>1046.1099999999999</v>
      </c>
      <c r="AD1087">
        <v>0</v>
      </c>
      <c r="AE1087">
        <v>10366.549999999999</v>
      </c>
      <c r="AF1087">
        <v>15065</v>
      </c>
      <c r="AG1087">
        <v>292754</v>
      </c>
      <c r="AH1087">
        <v>99556</v>
      </c>
      <c r="AI1087">
        <v>5930</v>
      </c>
      <c r="AJ1087">
        <v>1079</v>
      </c>
      <c r="AK1087">
        <v>833</v>
      </c>
      <c r="AL1087">
        <v>1067</v>
      </c>
      <c r="AM1087">
        <v>2719</v>
      </c>
      <c r="AN1087">
        <v>284</v>
      </c>
      <c r="AO1087">
        <v>0</v>
      </c>
      <c r="AP1087">
        <v>0</v>
      </c>
      <c r="AQ1087">
        <v>212</v>
      </c>
      <c r="AR1087">
        <v>6241</v>
      </c>
      <c r="AS1087">
        <v>2640</v>
      </c>
      <c r="AT1087">
        <v>48348</v>
      </c>
      <c r="AU1087">
        <v>0</v>
      </c>
      <c r="AV1087">
        <v>0</v>
      </c>
      <c r="AW1087">
        <v>0</v>
      </c>
      <c r="AX1087">
        <v>214</v>
      </c>
      <c r="AY1087">
        <v>20</v>
      </c>
      <c r="AZ1087">
        <v>26986</v>
      </c>
      <c r="BA1087">
        <v>5983</v>
      </c>
      <c r="BB1087">
        <v>341</v>
      </c>
      <c r="BC1087">
        <v>0</v>
      </c>
      <c r="BD1087">
        <v>42280</v>
      </c>
      <c r="BE1087">
        <v>60.999077579999998</v>
      </c>
      <c r="BF1087">
        <v>13.95986282</v>
      </c>
      <c r="BG1087">
        <v>37.338883629999998</v>
      </c>
      <c r="BH1087">
        <v>25037.59577</v>
      </c>
      <c r="BI1087">
        <v>0.15049668899999999</v>
      </c>
      <c r="BJ1087">
        <v>0.17925733199999999</v>
      </c>
      <c r="BK1087">
        <v>247.67312050000001</v>
      </c>
      <c r="BL1087">
        <v>5.7034773330000004</v>
      </c>
      <c r="BM1087">
        <v>26.259720909999999</v>
      </c>
      <c r="BN1087">
        <v>6793</v>
      </c>
      <c r="BO1087">
        <v>16.34933019</v>
      </c>
      <c r="BP1087">
        <v>0.39128514599999997</v>
      </c>
      <c r="BQ1087">
        <v>13</v>
      </c>
      <c r="BR1087">
        <v>119.9783</v>
      </c>
      <c r="BS1087">
        <v>403.31234669999998</v>
      </c>
      <c r="BT1087">
        <v>290.33327359999998</v>
      </c>
    </row>
    <row r="1088" spans="1:72" x14ac:dyDescent="0.25">
      <c r="A1088" s="10" t="str">
        <f t="shared" si="16"/>
        <v>9165014202014</v>
      </c>
      <c r="B1088">
        <v>916501420</v>
      </c>
      <c r="C1088">
        <v>2014</v>
      </c>
      <c r="D1088" t="s">
        <v>320</v>
      </c>
      <c r="E1088">
        <v>0</v>
      </c>
      <c r="F1088">
        <v>0</v>
      </c>
      <c r="G1088">
        <v>0</v>
      </c>
      <c r="H1088">
        <v>0</v>
      </c>
      <c r="I1088">
        <v>0</v>
      </c>
      <c r="J1088">
        <v>21440</v>
      </c>
      <c r="K1088">
        <v>340</v>
      </c>
      <c r="L1088">
        <v>5678</v>
      </c>
      <c r="M1088">
        <v>7675</v>
      </c>
      <c r="N1088">
        <v>18826</v>
      </c>
      <c r="O1088">
        <v>762</v>
      </c>
      <c r="P1088">
        <v>42</v>
      </c>
      <c r="Q1088">
        <v>277</v>
      </c>
      <c r="R1088">
        <v>313</v>
      </c>
      <c r="S1088">
        <v>5688</v>
      </c>
      <c r="T1088">
        <v>313</v>
      </c>
      <c r="U1088">
        <v>2063</v>
      </c>
      <c r="V1088">
        <v>2337</v>
      </c>
      <c r="W1088">
        <v>34078</v>
      </c>
      <c r="X1088">
        <v>1875</v>
      </c>
      <c r="Y1088">
        <v>12363</v>
      </c>
      <c r="Z1088">
        <v>14003</v>
      </c>
      <c r="AA1088">
        <v>0</v>
      </c>
      <c r="AB1088">
        <v>16019.04</v>
      </c>
      <c r="AC1088">
        <v>1046.1099999999999</v>
      </c>
      <c r="AD1088">
        <v>0</v>
      </c>
      <c r="AE1088">
        <v>10366.549999999999</v>
      </c>
      <c r="AF1088">
        <v>15224</v>
      </c>
      <c r="AG1088">
        <v>309749</v>
      </c>
      <c r="AH1088">
        <v>106153</v>
      </c>
      <c r="AI1088">
        <v>6094</v>
      </c>
      <c r="AJ1088">
        <v>1084</v>
      </c>
      <c r="AK1088">
        <v>832</v>
      </c>
      <c r="AL1088">
        <v>1070</v>
      </c>
      <c r="AM1088">
        <v>5058</v>
      </c>
      <c r="AN1088">
        <v>527</v>
      </c>
      <c r="AO1088">
        <v>0</v>
      </c>
      <c r="AP1088">
        <v>0</v>
      </c>
      <c r="AQ1088">
        <v>212</v>
      </c>
      <c r="AR1088">
        <v>6029</v>
      </c>
      <c r="AS1088">
        <v>2780</v>
      </c>
      <c r="AT1088">
        <v>49193</v>
      </c>
      <c r="AU1088">
        <v>0</v>
      </c>
      <c r="AV1088">
        <v>0</v>
      </c>
      <c r="AW1088">
        <v>0</v>
      </c>
      <c r="AX1088">
        <v>218</v>
      </c>
      <c r="AY1088">
        <v>20</v>
      </c>
      <c r="AZ1088">
        <v>34060</v>
      </c>
      <c r="BA1088">
        <v>7403</v>
      </c>
      <c r="BB1088">
        <v>619</v>
      </c>
      <c r="BC1088">
        <v>0</v>
      </c>
      <c r="BD1088">
        <v>42280</v>
      </c>
      <c r="BE1088">
        <v>60.999077579999998</v>
      </c>
      <c r="BF1088">
        <v>13.95986282</v>
      </c>
      <c r="BG1088">
        <v>37.338883629999998</v>
      </c>
      <c r="BH1088">
        <v>25037.59577</v>
      </c>
      <c r="BI1088">
        <v>0.15049668899999999</v>
      </c>
      <c r="BJ1088">
        <v>0.17925733199999999</v>
      </c>
      <c r="BK1088">
        <v>247.67312050000001</v>
      </c>
      <c r="BL1088">
        <v>5.7034773330000004</v>
      </c>
      <c r="BM1088">
        <v>26.259720909999999</v>
      </c>
      <c r="BN1088">
        <v>6793</v>
      </c>
      <c r="BO1088">
        <v>16.34933019</v>
      </c>
      <c r="BP1088">
        <v>0.39128514599999997</v>
      </c>
      <c r="BQ1088">
        <v>13</v>
      </c>
      <c r="BR1088">
        <v>119.9783</v>
      </c>
      <c r="BS1088">
        <v>403.31234669999998</v>
      </c>
      <c r="BT1088">
        <v>290.33327359999998</v>
      </c>
    </row>
    <row r="1089" spans="1:72" x14ac:dyDescent="0.25">
      <c r="A1089" s="10" t="str">
        <f t="shared" si="16"/>
        <v>9165014202015</v>
      </c>
      <c r="B1089">
        <v>916501420</v>
      </c>
      <c r="C1089">
        <v>2015</v>
      </c>
      <c r="D1089" t="s">
        <v>320</v>
      </c>
      <c r="E1089">
        <v>0</v>
      </c>
      <c r="F1089">
        <v>0</v>
      </c>
      <c r="G1089">
        <v>0</v>
      </c>
      <c r="H1089">
        <v>0</v>
      </c>
      <c r="I1089">
        <v>0</v>
      </c>
      <c r="J1089">
        <v>23660</v>
      </c>
      <c r="K1089">
        <v>285</v>
      </c>
      <c r="L1089">
        <v>6469</v>
      </c>
      <c r="M1089">
        <v>14003</v>
      </c>
      <c r="N1089">
        <v>24411</v>
      </c>
      <c r="O1089">
        <v>501</v>
      </c>
      <c r="P1089">
        <v>61</v>
      </c>
      <c r="Q1089">
        <v>182</v>
      </c>
      <c r="R1089">
        <v>-253</v>
      </c>
      <c r="S1089">
        <v>9071</v>
      </c>
      <c r="T1089">
        <v>1099</v>
      </c>
      <c r="U1089">
        <v>3289</v>
      </c>
      <c r="V1089">
        <v>-4577</v>
      </c>
      <c r="W1089">
        <v>42255</v>
      </c>
      <c r="X1089">
        <v>5121</v>
      </c>
      <c r="Y1089">
        <v>15320</v>
      </c>
      <c r="Z1089">
        <v>-21324</v>
      </c>
      <c r="AA1089">
        <v>0</v>
      </c>
      <c r="AB1089">
        <v>16082.63</v>
      </c>
      <c r="AC1089">
        <v>1062.92</v>
      </c>
      <c r="AD1089">
        <v>0</v>
      </c>
      <c r="AE1089">
        <v>10333.64</v>
      </c>
      <c r="AF1089">
        <v>15351</v>
      </c>
      <c r="AG1089">
        <v>331681</v>
      </c>
      <c r="AH1089">
        <v>114443</v>
      </c>
      <c r="AI1089">
        <v>5287</v>
      </c>
      <c r="AJ1089">
        <v>1093</v>
      </c>
      <c r="AK1089">
        <v>832</v>
      </c>
      <c r="AL1089">
        <v>1075</v>
      </c>
      <c r="AM1089">
        <v>4451</v>
      </c>
      <c r="AN1089">
        <v>448</v>
      </c>
      <c r="AO1089">
        <v>0</v>
      </c>
      <c r="AP1089">
        <v>0</v>
      </c>
      <c r="AQ1089">
        <v>212</v>
      </c>
      <c r="AR1089">
        <v>5817</v>
      </c>
      <c r="AS1089">
        <v>2911</v>
      </c>
      <c r="AT1089">
        <v>49762</v>
      </c>
      <c r="AU1089">
        <v>0</v>
      </c>
      <c r="AV1089">
        <v>0</v>
      </c>
      <c r="AW1089">
        <v>0</v>
      </c>
      <c r="AX1089">
        <v>223</v>
      </c>
      <c r="AY1089">
        <v>20</v>
      </c>
      <c r="AZ1089">
        <v>31099</v>
      </c>
      <c r="BA1089">
        <v>6146</v>
      </c>
      <c r="BB1089">
        <v>214</v>
      </c>
      <c r="BC1089">
        <v>0</v>
      </c>
      <c r="BD1089">
        <v>42280</v>
      </c>
      <c r="BE1089">
        <v>60.999077579999998</v>
      </c>
      <c r="BF1089">
        <v>13.95986282</v>
      </c>
      <c r="BG1089">
        <v>37.338883629999998</v>
      </c>
      <c r="BH1089">
        <v>25037.59577</v>
      </c>
      <c r="BI1089">
        <v>0.15049668899999999</v>
      </c>
      <c r="BJ1089">
        <v>0.17925733199999999</v>
      </c>
      <c r="BK1089">
        <v>247.67312050000001</v>
      </c>
      <c r="BL1089">
        <v>5.7034773330000004</v>
      </c>
      <c r="BM1089">
        <v>26.259720909999999</v>
      </c>
      <c r="BN1089">
        <v>6793</v>
      </c>
      <c r="BO1089">
        <v>16.34933019</v>
      </c>
      <c r="BP1089">
        <v>0.39128514599999997</v>
      </c>
      <c r="BQ1089">
        <v>13</v>
      </c>
      <c r="BR1089">
        <v>119.9783</v>
      </c>
      <c r="BS1089">
        <v>403.31234669999998</v>
      </c>
      <c r="BT1089">
        <v>290.33327359999998</v>
      </c>
    </row>
    <row r="1090" spans="1:72" x14ac:dyDescent="0.25">
      <c r="A1090" s="10" t="str">
        <f t="shared" ref="A1090:A1153" si="17">CONCATENATE(B1090,C1090)</f>
        <v>9165014202016</v>
      </c>
      <c r="B1090">
        <v>916501420</v>
      </c>
      <c r="C1090">
        <v>2016</v>
      </c>
      <c r="D1090" t="s">
        <v>320</v>
      </c>
      <c r="E1090">
        <v>0</v>
      </c>
      <c r="F1090">
        <v>0</v>
      </c>
      <c r="G1090">
        <v>0</v>
      </c>
      <c r="H1090">
        <v>0</v>
      </c>
      <c r="I1090">
        <v>0</v>
      </c>
      <c r="J1090">
        <v>25671</v>
      </c>
      <c r="K1090">
        <v>299</v>
      </c>
      <c r="L1090">
        <v>6870</v>
      </c>
      <c r="M1090">
        <v>8705</v>
      </c>
      <c r="N1090">
        <v>29231</v>
      </c>
      <c r="O1090">
        <v>141</v>
      </c>
      <c r="P1090">
        <v>-15</v>
      </c>
      <c r="Q1090">
        <v>19</v>
      </c>
      <c r="R1090">
        <v>-51</v>
      </c>
      <c r="S1090">
        <v>4553</v>
      </c>
      <c r="T1090">
        <v>-211</v>
      </c>
      <c r="U1090">
        <v>253</v>
      </c>
      <c r="V1090">
        <v>-694</v>
      </c>
      <c r="W1090">
        <v>52117</v>
      </c>
      <c r="X1090">
        <v>-1641</v>
      </c>
      <c r="Y1090">
        <v>23290</v>
      </c>
      <c r="Z1090">
        <v>-2960</v>
      </c>
      <c r="AA1090">
        <v>0</v>
      </c>
      <c r="AB1090">
        <v>16082.63</v>
      </c>
      <c r="AC1090">
        <v>1062.92</v>
      </c>
      <c r="AD1090">
        <v>0</v>
      </c>
      <c r="AE1090">
        <v>10553.55</v>
      </c>
      <c r="AF1090">
        <v>15641</v>
      </c>
      <c r="AG1090">
        <v>346907</v>
      </c>
      <c r="AH1090">
        <v>111388</v>
      </c>
      <c r="AI1090">
        <v>5117</v>
      </c>
      <c r="AJ1090">
        <v>1102</v>
      </c>
      <c r="AK1090">
        <v>830</v>
      </c>
      <c r="AL1090">
        <v>1079</v>
      </c>
      <c r="AM1090">
        <v>5221</v>
      </c>
      <c r="AN1090">
        <v>268</v>
      </c>
      <c r="AO1090">
        <v>0</v>
      </c>
      <c r="AP1090">
        <v>0</v>
      </c>
      <c r="AQ1090">
        <v>212</v>
      </c>
      <c r="AR1090">
        <v>5605</v>
      </c>
      <c r="AS1090">
        <v>3446</v>
      </c>
      <c r="AT1090">
        <v>65038</v>
      </c>
      <c r="AU1090">
        <v>515</v>
      </c>
      <c r="AV1090">
        <v>0</v>
      </c>
      <c r="AW1090">
        <v>0</v>
      </c>
      <c r="AX1090">
        <v>229</v>
      </c>
      <c r="AY1090">
        <v>20</v>
      </c>
      <c r="AZ1090">
        <v>31388</v>
      </c>
      <c r="BA1090">
        <v>3946</v>
      </c>
      <c r="BB1090">
        <v>157</v>
      </c>
      <c r="BC1090">
        <v>0</v>
      </c>
      <c r="BD1090">
        <v>42280</v>
      </c>
      <c r="BE1090">
        <v>60.999077579999998</v>
      </c>
      <c r="BF1090">
        <v>13.95986282</v>
      </c>
      <c r="BG1090">
        <v>37.338883629999998</v>
      </c>
      <c r="BH1090">
        <v>25037.59577</v>
      </c>
      <c r="BI1090">
        <v>0.15049668899999999</v>
      </c>
      <c r="BJ1090">
        <v>0.17925733199999999</v>
      </c>
      <c r="BK1090">
        <v>247.67312050000001</v>
      </c>
      <c r="BL1090">
        <v>5.7034773330000004</v>
      </c>
      <c r="BM1090">
        <v>26.259720909999999</v>
      </c>
      <c r="BN1090">
        <v>6793</v>
      </c>
      <c r="BO1090">
        <v>16.34933019</v>
      </c>
      <c r="BP1090">
        <v>0.39128514599999997</v>
      </c>
      <c r="BQ1090">
        <v>13</v>
      </c>
      <c r="BR1090">
        <v>119.9783</v>
      </c>
      <c r="BS1090">
        <v>403.31234669999998</v>
      </c>
      <c r="BT1090">
        <v>290.33327359999998</v>
      </c>
    </row>
    <row r="1091" spans="1:72" x14ac:dyDescent="0.25">
      <c r="A1091" s="10" t="str">
        <f t="shared" si="17"/>
        <v>9165014202017</v>
      </c>
      <c r="B1091">
        <v>916501420</v>
      </c>
      <c r="C1091">
        <v>2017</v>
      </c>
      <c r="D1091" t="s">
        <v>320</v>
      </c>
      <c r="E1091">
        <v>0</v>
      </c>
      <c r="F1091">
        <v>0</v>
      </c>
      <c r="G1091">
        <v>0</v>
      </c>
      <c r="H1091">
        <v>0</v>
      </c>
      <c r="I1091">
        <v>0</v>
      </c>
      <c r="J1091">
        <v>29046</v>
      </c>
      <c r="K1091">
        <v>371</v>
      </c>
      <c r="L1091">
        <v>7140</v>
      </c>
      <c r="M1091">
        <v>8950</v>
      </c>
      <c r="N1091">
        <v>20885</v>
      </c>
      <c r="O1091">
        <v>81</v>
      </c>
      <c r="P1091">
        <v>81</v>
      </c>
      <c r="Q1091">
        <v>10</v>
      </c>
      <c r="R1091">
        <v>295</v>
      </c>
      <c r="S1091">
        <v>4053</v>
      </c>
      <c r="T1091">
        <v>1110</v>
      </c>
      <c r="U1091">
        <v>133</v>
      </c>
      <c r="V1091">
        <v>4041</v>
      </c>
      <c r="W1091">
        <v>56555</v>
      </c>
      <c r="X1091">
        <v>4314</v>
      </c>
      <c r="Y1091">
        <v>25339</v>
      </c>
      <c r="Z1091">
        <v>16105</v>
      </c>
      <c r="AA1091">
        <v>0</v>
      </c>
      <c r="AB1091">
        <v>16082.63</v>
      </c>
      <c r="AC1091">
        <v>1062.92</v>
      </c>
      <c r="AD1091">
        <v>0</v>
      </c>
      <c r="AE1091">
        <v>10638.87</v>
      </c>
      <c r="AF1091">
        <v>16268</v>
      </c>
      <c r="AG1091">
        <v>390291</v>
      </c>
      <c r="AH1091">
        <v>124596</v>
      </c>
      <c r="AI1091">
        <v>6056</v>
      </c>
      <c r="AJ1091">
        <v>1103</v>
      </c>
      <c r="AK1091">
        <v>826</v>
      </c>
      <c r="AL1091">
        <v>1078</v>
      </c>
      <c r="AM1091">
        <v>3258</v>
      </c>
      <c r="AN1091">
        <v>3449</v>
      </c>
      <c r="AO1091">
        <v>0</v>
      </c>
      <c r="AP1091">
        <v>0</v>
      </c>
      <c r="AQ1091">
        <v>213</v>
      </c>
      <c r="AR1091">
        <v>5392</v>
      </c>
      <c r="AS1091">
        <v>4049</v>
      </c>
      <c r="AT1091">
        <v>79586</v>
      </c>
      <c r="AU1091">
        <v>498</v>
      </c>
      <c r="AV1091">
        <v>0</v>
      </c>
      <c r="AW1091">
        <v>0</v>
      </c>
      <c r="AX1091">
        <v>231</v>
      </c>
      <c r="AY1091">
        <v>21</v>
      </c>
      <c r="AZ1091">
        <v>32807</v>
      </c>
      <c r="BA1091">
        <v>3675</v>
      </c>
      <c r="BB1091">
        <v>184</v>
      </c>
      <c r="BC1091">
        <v>0</v>
      </c>
      <c r="BD1091">
        <v>42280</v>
      </c>
      <c r="BE1091">
        <v>60.999077579999998</v>
      </c>
      <c r="BF1091">
        <v>13.95986282</v>
      </c>
      <c r="BG1091">
        <v>37.338883629999998</v>
      </c>
      <c r="BH1091">
        <v>25037.59577</v>
      </c>
      <c r="BI1091">
        <v>0.15049668899999999</v>
      </c>
      <c r="BJ1091">
        <v>0.17925733199999999</v>
      </c>
      <c r="BK1091">
        <v>247.67312050000001</v>
      </c>
      <c r="BL1091">
        <v>5.7034773330000004</v>
      </c>
      <c r="BM1091">
        <v>26.259720909999999</v>
      </c>
      <c r="BN1091">
        <v>6793</v>
      </c>
      <c r="BO1091">
        <v>16.34933019</v>
      </c>
      <c r="BP1091">
        <v>0.39128514599999997</v>
      </c>
      <c r="BQ1091">
        <v>13</v>
      </c>
      <c r="BR1091">
        <v>119.9783</v>
      </c>
      <c r="BS1091">
        <v>403.31234669999998</v>
      </c>
      <c r="BT1091">
        <v>290.33327359999998</v>
      </c>
    </row>
    <row r="1092" spans="1:72" x14ac:dyDescent="0.25">
      <c r="A1092" s="10" t="str">
        <f t="shared" si="17"/>
        <v>9197631592007</v>
      </c>
      <c r="B1092">
        <v>919763159</v>
      </c>
      <c r="C1092">
        <v>2007</v>
      </c>
      <c r="D1092" t="s">
        <v>168</v>
      </c>
      <c r="E1092">
        <v>0</v>
      </c>
      <c r="F1092">
        <v>0</v>
      </c>
      <c r="G1092">
        <v>0</v>
      </c>
      <c r="H1092">
        <v>0</v>
      </c>
      <c r="I1092">
        <v>0</v>
      </c>
      <c r="J1092">
        <v>6559</v>
      </c>
      <c r="K1092">
        <v>0</v>
      </c>
      <c r="L1092">
        <v>2317</v>
      </c>
      <c r="M1092">
        <v>3100</v>
      </c>
      <c r="N1092">
        <v>8145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57</v>
      </c>
      <c r="W1092">
        <v>6845</v>
      </c>
      <c r="X1092">
        <v>1194</v>
      </c>
      <c r="Y1092">
        <v>1802</v>
      </c>
      <c r="Z1092">
        <v>2387</v>
      </c>
      <c r="AA1092">
        <v>0</v>
      </c>
      <c r="AB1092">
        <v>0</v>
      </c>
      <c r="AC1092">
        <v>0</v>
      </c>
      <c r="AD1092">
        <v>0</v>
      </c>
      <c r="AE1092">
        <v>0</v>
      </c>
      <c r="AF1092">
        <v>6350</v>
      </c>
      <c r="AG1092">
        <v>84871</v>
      </c>
      <c r="AH1092">
        <v>21979</v>
      </c>
      <c r="AI1092">
        <v>0</v>
      </c>
      <c r="AJ1092">
        <v>514</v>
      </c>
      <c r="AK1092">
        <v>405</v>
      </c>
      <c r="AL1092">
        <v>466</v>
      </c>
      <c r="AM1092">
        <v>263</v>
      </c>
      <c r="AN1092">
        <v>0</v>
      </c>
      <c r="AO1092">
        <v>0</v>
      </c>
      <c r="AP1092">
        <v>54</v>
      </c>
      <c r="AQ1092">
        <v>22</v>
      </c>
      <c r="AR1092">
        <v>0</v>
      </c>
      <c r="AS1092">
        <v>490</v>
      </c>
      <c r="AT1092">
        <v>11709</v>
      </c>
      <c r="AU1092">
        <v>0</v>
      </c>
      <c r="AV1092">
        <v>0</v>
      </c>
      <c r="AW1092">
        <v>0</v>
      </c>
      <c r="AX1092">
        <v>60</v>
      </c>
      <c r="AY1092">
        <v>1</v>
      </c>
      <c r="AZ1092">
        <v>16897</v>
      </c>
      <c r="BA1092">
        <v>443</v>
      </c>
      <c r="BB1092">
        <v>0</v>
      </c>
      <c r="BC1092">
        <v>0</v>
      </c>
      <c r="BD1092">
        <v>17152</v>
      </c>
      <c r="BE1092">
        <v>62.70895522</v>
      </c>
      <c r="BF1092">
        <v>10.79442631</v>
      </c>
      <c r="BG1092">
        <v>48.755247199999999</v>
      </c>
      <c r="BH1092">
        <v>19017.227610000002</v>
      </c>
      <c r="BI1092">
        <v>0.23023554099999999</v>
      </c>
      <c r="BJ1092">
        <v>0.12657415999999999</v>
      </c>
      <c r="BK1092">
        <v>324.03005869999998</v>
      </c>
      <c r="BL1092">
        <v>5.1756216549999996</v>
      </c>
      <c r="BM1092">
        <v>26.07322761</v>
      </c>
      <c r="BN1092">
        <v>480</v>
      </c>
      <c r="BO1092">
        <v>9.7708333330000006</v>
      </c>
      <c r="BP1092">
        <v>0.3</v>
      </c>
      <c r="BQ1092">
        <v>0</v>
      </c>
      <c r="BR1092">
        <v>29.41</v>
      </c>
      <c r="BS1092">
        <v>403.31234669999998</v>
      </c>
      <c r="BT1092">
        <v>290.33327359999998</v>
      </c>
    </row>
    <row r="1093" spans="1:72" x14ac:dyDescent="0.25">
      <c r="A1093" s="10" t="str">
        <f t="shared" si="17"/>
        <v>9197631592008</v>
      </c>
      <c r="B1093">
        <v>919763159</v>
      </c>
      <c r="C1093">
        <v>2008</v>
      </c>
      <c r="D1093" t="s">
        <v>168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6602</v>
      </c>
      <c r="K1093">
        <v>0</v>
      </c>
      <c r="L1093">
        <v>2300</v>
      </c>
      <c r="M1093">
        <v>2710</v>
      </c>
      <c r="N1093">
        <v>8931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10369</v>
      </c>
      <c r="X1093">
        <v>1636</v>
      </c>
      <c r="Y1093">
        <v>2062</v>
      </c>
      <c r="Z1093">
        <v>0</v>
      </c>
      <c r="AA1093">
        <v>0</v>
      </c>
      <c r="AB1093">
        <v>0</v>
      </c>
      <c r="AC1093">
        <v>0</v>
      </c>
      <c r="AD1093">
        <v>0</v>
      </c>
      <c r="AE1093">
        <v>0</v>
      </c>
      <c r="AF1093">
        <v>6399</v>
      </c>
      <c r="AG1093">
        <v>83334</v>
      </c>
      <c r="AH1093">
        <v>18959</v>
      </c>
      <c r="AI1093">
        <v>0</v>
      </c>
      <c r="AJ1093">
        <v>518</v>
      </c>
      <c r="AK1093">
        <v>405</v>
      </c>
      <c r="AL1093">
        <v>467</v>
      </c>
      <c r="AM1093">
        <v>912</v>
      </c>
      <c r="AN1093">
        <v>0</v>
      </c>
      <c r="AO1093">
        <v>0</v>
      </c>
      <c r="AP1093">
        <v>0</v>
      </c>
      <c r="AQ1093">
        <v>0</v>
      </c>
      <c r="AR1093">
        <v>0</v>
      </c>
      <c r="AS1093">
        <v>565</v>
      </c>
      <c r="AT1093">
        <v>13402</v>
      </c>
      <c r="AU1093">
        <v>264</v>
      </c>
      <c r="AV1093">
        <v>0</v>
      </c>
      <c r="AW1093">
        <v>0</v>
      </c>
      <c r="AX1093">
        <v>61</v>
      </c>
      <c r="AY1093">
        <v>1</v>
      </c>
      <c r="AZ1093">
        <v>11769</v>
      </c>
      <c r="BA1093">
        <v>273</v>
      </c>
      <c r="BB1093">
        <v>0</v>
      </c>
      <c r="BC1093">
        <v>0</v>
      </c>
      <c r="BD1093">
        <v>17152</v>
      </c>
      <c r="BE1093">
        <v>62.70895522</v>
      </c>
      <c r="BF1093">
        <v>10.79442631</v>
      </c>
      <c r="BG1093">
        <v>48.755247199999999</v>
      </c>
      <c r="BH1093">
        <v>19017.227610000002</v>
      </c>
      <c r="BI1093">
        <v>0.23023554099999999</v>
      </c>
      <c r="BJ1093">
        <v>0.12657415999999999</v>
      </c>
      <c r="BK1093">
        <v>324.03005869999998</v>
      </c>
      <c r="BL1093">
        <v>5.1756216549999996</v>
      </c>
      <c r="BM1093">
        <v>26.07322761</v>
      </c>
      <c r="BN1093">
        <v>480</v>
      </c>
      <c r="BO1093">
        <v>9.7708333330000006</v>
      </c>
      <c r="BP1093">
        <v>0.3</v>
      </c>
      <c r="BQ1093">
        <v>0</v>
      </c>
      <c r="BR1093">
        <v>29.41</v>
      </c>
      <c r="BS1093">
        <v>403.31234669999998</v>
      </c>
      <c r="BT1093">
        <v>290.33327359999998</v>
      </c>
    </row>
    <row r="1094" spans="1:72" x14ac:dyDescent="0.25">
      <c r="A1094" s="10" t="str">
        <f t="shared" si="17"/>
        <v>9197631592009</v>
      </c>
      <c r="B1094">
        <v>919763159</v>
      </c>
      <c r="C1094">
        <v>2009</v>
      </c>
      <c r="D1094" t="s">
        <v>168</v>
      </c>
      <c r="E1094">
        <v>0</v>
      </c>
      <c r="F1094">
        <v>0</v>
      </c>
      <c r="G1094">
        <v>0</v>
      </c>
      <c r="H1094">
        <v>0</v>
      </c>
      <c r="I1094">
        <v>0</v>
      </c>
      <c r="J1094">
        <v>6950</v>
      </c>
      <c r="K1094">
        <v>0</v>
      </c>
      <c r="L1094">
        <v>2266</v>
      </c>
      <c r="M1094">
        <v>2672</v>
      </c>
      <c r="N1094">
        <v>9155</v>
      </c>
      <c r="O1094">
        <v>0</v>
      </c>
      <c r="P1094">
        <v>0</v>
      </c>
      <c r="Q1094">
        <v>0</v>
      </c>
      <c r="R1094">
        <v>0</v>
      </c>
      <c r="S1094">
        <v>168</v>
      </c>
      <c r="T1094">
        <v>10</v>
      </c>
      <c r="U1094">
        <v>0</v>
      </c>
      <c r="V1094">
        <v>0</v>
      </c>
      <c r="W1094">
        <v>9479</v>
      </c>
      <c r="X1094">
        <v>1386</v>
      </c>
      <c r="Y1094">
        <v>1469</v>
      </c>
      <c r="Z1094">
        <v>0</v>
      </c>
      <c r="AA1094">
        <v>0</v>
      </c>
      <c r="AB1094">
        <v>0</v>
      </c>
      <c r="AC1094">
        <v>0</v>
      </c>
      <c r="AD1094">
        <v>0</v>
      </c>
      <c r="AE1094">
        <v>0</v>
      </c>
      <c r="AF1094">
        <v>6454</v>
      </c>
      <c r="AG1094">
        <v>87101</v>
      </c>
      <c r="AH1094">
        <v>17135</v>
      </c>
      <c r="AI1094">
        <v>0</v>
      </c>
      <c r="AJ1094">
        <v>525</v>
      </c>
      <c r="AK1094">
        <v>406</v>
      </c>
      <c r="AL1094">
        <v>474</v>
      </c>
      <c r="AM1094">
        <v>512</v>
      </c>
      <c r="AN1094">
        <v>10</v>
      </c>
      <c r="AO1094">
        <v>0</v>
      </c>
      <c r="AP1094">
        <v>0</v>
      </c>
      <c r="AQ1094">
        <v>0</v>
      </c>
      <c r="AR1094">
        <v>0</v>
      </c>
      <c r="AS1094">
        <v>520</v>
      </c>
      <c r="AT1094">
        <v>14878</v>
      </c>
      <c r="AU1094">
        <v>0</v>
      </c>
      <c r="AV1094">
        <v>0</v>
      </c>
      <c r="AW1094">
        <v>0</v>
      </c>
      <c r="AX1094">
        <v>67</v>
      </c>
      <c r="AY1094">
        <v>1</v>
      </c>
      <c r="AZ1094">
        <v>15069</v>
      </c>
      <c r="BA1094">
        <v>485</v>
      </c>
      <c r="BB1094">
        <v>0</v>
      </c>
      <c r="BC1094">
        <v>0</v>
      </c>
      <c r="BD1094">
        <v>17152</v>
      </c>
      <c r="BE1094">
        <v>62.70895522</v>
      </c>
      <c r="BF1094">
        <v>10.79442631</v>
      </c>
      <c r="BG1094">
        <v>48.755247199999999</v>
      </c>
      <c r="BH1094">
        <v>19017.227610000002</v>
      </c>
      <c r="BI1094">
        <v>0.23023554099999999</v>
      </c>
      <c r="BJ1094">
        <v>0.12657415999999999</v>
      </c>
      <c r="BK1094">
        <v>324.03005869999998</v>
      </c>
      <c r="BL1094">
        <v>5.1756216549999996</v>
      </c>
      <c r="BM1094">
        <v>26.07322761</v>
      </c>
      <c r="BN1094">
        <v>480</v>
      </c>
      <c r="BO1094">
        <v>9.7708333330000006</v>
      </c>
      <c r="BP1094">
        <v>0.3</v>
      </c>
      <c r="BQ1094">
        <v>0</v>
      </c>
      <c r="BR1094">
        <v>29.41</v>
      </c>
      <c r="BS1094">
        <v>403.31234669999998</v>
      </c>
      <c r="BT1094">
        <v>290.33327359999998</v>
      </c>
    </row>
    <row r="1095" spans="1:72" x14ac:dyDescent="0.25">
      <c r="A1095" s="10" t="str">
        <f t="shared" si="17"/>
        <v>9197631592010</v>
      </c>
      <c r="B1095">
        <v>919763159</v>
      </c>
      <c r="C1095">
        <v>2010</v>
      </c>
      <c r="D1095" t="s">
        <v>168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7289</v>
      </c>
      <c r="K1095">
        <v>0</v>
      </c>
      <c r="L1095">
        <v>1966</v>
      </c>
      <c r="M1095">
        <v>2318</v>
      </c>
      <c r="N1095">
        <v>11125</v>
      </c>
      <c r="O1095">
        <v>0</v>
      </c>
      <c r="P1095">
        <v>0</v>
      </c>
      <c r="Q1095">
        <v>0</v>
      </c>
      <c r="R1095">
        <v>0</v>
      </c>
      <c r="S1095">
        <v>309</v>
      </c>
      <c r="T1095">
        <v>10</v>
      </c>
      <c r="U1095">
        <v>0</v>
      </c>
      <c r="V1095">
        <v>0</v>
      </c>
      <c r="W1095">
        <v>10263</v>
      </c>
      <c r="X1095">
        <v>401</v>
      </c>
      <c r="Y1095">
        <v>1469</v>
      </c>
      <c r="Z1095">
        <v>0</v>
      </c>
      <c r="AA1095">
        <v>658.08</v>
      </c>
      <c r="AB1095">
        <v>966.71</v>
      </c>
      <c r="AC1095">
        <v>62.08</v>
      </c>
      <c r="AD1095">
        <v>0</v>
      </c>
      <c r="AE1095">
        <v>1495.08</v>
      </c>
      <c r="AF1095">
        <v>6286</v>
      </c>
      <c r="AG1095">
        <v>85072</v>
      </c>
      <c r="AH1095">
        <v>15524</v>
      </c>
      <c r="AI1095">
        <v>0</v>
      </c>
      <c r="AJ1095">
        <v>528</v>
      </c>
      <c r="AK1095">
        <v>406</v>
      </c>
      <c r="AL1095">
        <v>475</v>
      </c>
      <c r="AM1095">
        <v>700</v>
      </c>
      <c r="AN1095">
        <v>0</v>
      </c>
      <c r="AO1095">
        <v>0</v>
      </c>
      <c r="AP1095">
        <v>0</v>
      </c>
      <c r="AQ1095">
        <v>0</v>
      </c>
      <c r="AR1095">
        <v>0</v>
      </c>
      <c r="AS1095">
        <v>805</v>
      </c>
      <c r="AT1095">
        <v>16977</v>
      </c>
      <c r="AU1095">
        <v>13</v>
      </c>
      <c r="AV1095">
        <v>0</v>
      </c>
      <c r="AW1095">
        <v>0</v>
      </c>
      <c r="AX1095">
        <v>68</v>
      </c>
      <c r="AY1095">
        <v>1</v>
      </c>
      <c r="AZ1095">
        <v>15061</v>
      </c>
      <c r="BA1095">
        <v>699</v>
      </c>
      <c r="BB1095">
        <v>0</v>
      </c>
      <c r="BC1095">
        <v>0</v>
      </c>
      <c r="BD1095">
        <v>17152</v>
      </c>
      <c r="BE1095">
        <v>62.70895522</v>
      </c>
      <c r="BF1095">
        <v>10.79442631</v>
      </c>
      <c r="BG1095">
        <v>48.755247199999999</v>
      </c>
      <c r="BH1095">
        <v>19017.227610000002</v>
      </c>
      <c r="BI1095">
        <v>0.23023554099999999</v>
      </c>
      <c r="BJ1095">
        <v>0.12657415999999999</v>
      </c>
      <c r="BK1095">
        <v>324.03005869999998</v>
      </c>
      <c r="BL1095">
        <v>5.1756216549999996</v>
      </c>
      <c r="BM1095">
        <v>26.07322761</v>
      </c>
      <c r="BN1095">
        <v>480</v>
      </c>
      <c r="BO1095">
        <v>9.7708333330000006</v>
      </c>
      <c r="BP1095">
        <v>0.3</v>
      </c>
      <c r="BQ1095">
        <v>0</v>
      </c>
      <c r="BR1095">
        <v>29.41</v>
      </c>
      <c r="BS1095">
        <v>403.31234669999998</v>
      </c>
      <c r="BT1095">
        <v>290.33327359999998</v>
      </c>
    </row>
    <row r="1096" spans="1:72" x14ac:dyDescent="0.25">
      <c r="A1096" s="10" t="str">
        <f t="shared" si="17"/>
        <v>9197631592011</v>
      </c>
      <c r="B1096">
        <v>919763159</v>
      </c>
      <c r="C1096">
        <v>2011</v>
      </c>
      <c r="D1096" t="s">
        <v>168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7742</v>
      </c>
      <c r="K1096">
        <v>0</v>
      </c>
      <c r="L1096">
        <v>1977</v>
      </c>
      <c r="M1096">
        <v>2551</v>
      </c>
      <c r="N1096">
        <v>9624</v>
      </c>
      <c r="O1096">
        <v>0</v>
      </c>
      <c r="P1096">
        <v>0</v>
      </c>
      <c r="Q1096">
        <v>0</v>
      </c>
      <c r="R1096">
        <v>0</v>
      </c>
      <c r="S1096">
        <v>329</v>
      </c>
      <c r="T1096">
        <v>16</v>
      </c>
      <c r="U1096">
        <v>0</v>
      </c>
      <c r="V1096">
        <v>0</v>
      </c>
      <c r="W1096">
        <v>11876</v>
      </c>
      <c r="X1096">
        <v>569</v>
      </c>
      <c r="Y1096">
        <v>2117</v>
      </c>
      <c r="Z1096">
        <v>0</v>
      </c>
      <c r="AA1096">
        <v>658.08</v>
      </c>
      <c r="AB1096">
        <v>966.71</v>
      </c>
      <c r="AC1096">
        <v>62.08</v>
      </c>
      <c r="AD1096">
        <v>0</v>
      </c>
      <c r="AE1096">
        <v>1495.08</v>
      </c>
      <c r="AF1096">
        <v>6401</v>
      </c>
      <c r="AG1096">
        <v>88250</v>
      </c>
      <c r="AH1096">
        <v>13634</v>
      </c>
      <c r="AI1096">
        <v>0</v>
      </c>
      <c r="AJ1096">
        <v>546</v>
      </c>
      <c r="AK1096">
        <v>443</v>
      </c>
      <c r="AL1096">
        <v>520</v>
      </c>
      <c r="AM1096">
        <v>3716</v>
      </c>
      <c r="AN1096">
        <v>0</v>
      </c>
      <c r="AO1096">
        <v>0</v>
      </c>
      <c r="AP1096">
        <v>0</v>
      </c>
      <c r="AQ1096">
        <v>0</v>
      </c>
      <c r="AR1096">
        <v>0</v>
      </c>
      <c r="AS1096">
        <v>714</v>
      </c>
      <c r="AT1096">
        <v>16594</v>
      </c>
      <c r="AU1096">
        <v>77</v>
      </c>
      <c r="AV1096">
        <v>0</v>
      </c>
      <c r="AW1096">
        <v>0</v>
      </c>
      <c r="AX1096">
        <v>76</v>
      </c>
      <c r="AY1096">
        <v>1</v>
      </c>
      <c r="AZ1096">
        <v>19798</v>
      </c>
      <c r="BA1096">
        <v>642</v>
      </c>
      <c r="BB1096">
        <v>0</v>
      </c>
      <c r="BC1096">
        <v>0</v>
      </c>
      <c r="BD1096">
        <v>17152</v>
      </c>
      <c r="BE1096">
        <v>62.70895522</v>
      </c>
      <c r="BF1096">
        <v>10.79442631</v>
      </c>
      <c r="BG1096">
        <v>48.755247199999999</v>
      </c>
      <c r="BH1096">
        <v>19017.227610000002</v>
      </c>
      <c r="BI1096">
        <v>0.23023554099999999</v>
      </c>
      <c r="BJ1096">
        <v>0.12657415999999999</v>
      </c>
      <c r="BK1096">
        <v>324.03005869999998</v>
      </c>
      <c r="BL1096">
        <v>5.1756216549999996</v>
      </c>
      <c r="BM1096">
        <v>26.07322761</v>
      </c>
      <c r="BN1096">
        <v>480</v>
      </c>
      <c r="BO1096">
        <v>9.7708333330000006</v>
      </c>
      <c r="BP1096">
        <v>0.3</v>
      </c>
      <c r="BQ1096">
        <v>0</v>
      </c>
      <c r="BR1096">
        <v>29.41</v>
      </c>
      <c r="BS1096">
        <v>403.31234669999998</v>
      </c>
      <c r="BT1096">
        <v>290.33327359999998</v>
      </c>
    </row>
    <row r="1097" spans="1:72" x14ac:dyDescent="0.25">
      <c r="A1097" s="10" t="str">
        <f t="shared" si="17"/>
        <v>9197631592012</v>
      </c>
      <c r="B1097">
        <v>919763159</v>
      </c>
      <c r="C1097">
        <v>2012</v>
      </c>
      <c r="D1097" t="s">
        <v>168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8592</v>
      </c>
      <c r="K1097">
        <v>0</v>
      </c>
      <c r="L1097">
        <v>1302</v>
      </c>
      <c r="M1097">
        <v>2520</v>
      </c>
      <c r="N1097">
        <v>12556</v>
      </c>
      <c r="O1097">
        <v>0</v>
      </c>
      <c r="P1097">
        <v>0</v>
      </c>
      <c r="Q1097">
        <v>0</v>
      </c>
      <c r="R1097">
        <v>0</v>
      </c>
      <c r="S1097">
        <v>313</v>
      </c>
      <c r="T1097">
        <v>55</v>
      </c>
      <c r="U1097">
        <v>0</v>
      </c>
      <c r="V1097">
        <v>0</v>
      </c>
      <c r="W1097">
        <v>11509</v>
      </c>
      <c r="X1097">
        <v>2039</v>
      </c>
      <c r="Y1097">
        <v>2896</v>
      </c>
      <c r="Z1097">
        <v>0</v>
      </c>
      <c r="AA1097">
        <v>658.08</v>
      </c>
      <c r="AB1097">
        <v>966.71</v>
      </c>
      <c r="AC1097">
        <v>62.08</v>
      </c>
      <c r="AD1097">
        <v>0</v>
      </c>
      <c r="AE1097">
        <v>1401.07</v>
      </c>
      <c r="AF1097">
        <v>6394</v>
      </c>
      <c r="AG1097">
        <v>161709</v>
      </c>
      <c r="AH1097">
        <v>12718</v>
      </c>
      <c r="AI1097">
        <v>0</v>
      </c>
      <c r="AJ1097">
        <v>550</v>
      </c>
      <c r="AK1097">
        <v>440</v>
      </c>
      <c r="AL1097">
        <v>519</v>
      </c>
      <c r="AM1097">
        <v>605</v>
      </c>
      <c r="AN1097">
        <v>0</v>
      </c>
      <c r="AO1097">
        <v>0</v>
      </c>
      <c r="AP1097">
        <v>0</v>
      </c>
      <c r="AQ1097">
        <v>0</v>
      </c>
      <c r="AR1097">
        <v>0</v>
      </c>
      <c r="AS1097">
        <v>750</v>
      </c>
      <c r="AT1097">
        <v>17052</v>
      </c>
      <c r="AU1097">
        <v>0</v>
      </c>
      <c r="AV1097">
        <v>0</v>
      </c>
      <c r="AW1097">
        <v>0</v>
      </c>
      <c r="AX1097">
        <v>78</v>
      </c>
      <c r="AY1097">
        <v>1</v>
      </c>
      <c r="AZ1097">
        <v>15296</v>
      </c>
      <c r="BA1097">
        <v>520</v>
      </c>
      <c r="BB1097">
        <v>0</v>
      </c>
      <c r="BC1097">
        <v>0</v>
      </c>
      <c r="BD1097">
        <v>17152</v>
      </c>
      <c r="BE1097">
        <v>62.70895522</v>
      </c>
      <c r="BF1097">
        <v>10.79442631</v>
      </c>
      <c r="BG1097">
        <v>48.755247199999999</v>
      </c>
      <c r="BH1097">
        <v>19017.227610000002</v>
      </c>
      <c r="BI1097">
        <v>0.23023554099999999</v>
      </c>
      <c r="BJ1097">
        <v>0.12657415999999999</v>
      </c>
      <c r="BK1097">
        <v>324.03005869999998</v>
      </c>
      <c r="BL1097">
        <v>5.1756216549999996</v>
      </c>
      <c r="BM1097">
        <v>26.07322761</v>
      </c>
      <c r="BN1097">
        <v>480</v>
      </c>
      <c r="BO1097">
        <v>9.7708333330000006</v>
      </c>
      <c r="BP1097">
        <v>0.3</v>
      </c>
      <c r="BQ1097">
        <v>0</v>
      </c>
      <c r="BR1097">
        <v>29.41</v>
      </c>
      <c r="BS1097">
        <v>403.31234669999998</v>
      </c>
      <c r="BT1097">
        <v>290.33327359999998</v>
      </c>
    </row>
    <row r="1098" spans="1:72" x14ac:dyDescent="0.25">
      <c r="A1098" s="10" t="str">
        <f t="shared" si="17"/>
        <v>9197631592013</v>
      </c>
      <c r="B1098">
        <v>919763159</v>
      </c>
      <c r="C1098">
        <v>2013</v>
      </c>
      <c r="D1098" t="s">
        <v>168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8663</v>
      </c>
      <c r="K1098">
        <v>0</v>
      </c>
      <c r="L1098">
        <v>1240</v>
      </c>
      <c r="M1098">
        <v>2212</v>
      </c>
      <c r="N1098">
        <v>10910</v>
      </c>
      <c r="O1098">
        <v>0</v>
      </c>
      <c r="P1098">
        <v>0</v>
      </c>
      <c r="Q1098">
        <v>0</v>
      </c>
      <c r="R1098">
        <v>0</v>
      </c>
      <c r="S1098">
        <v>323</v>
      </c>
      <c r="T1098">
        <v>56</v>
      </c>
      <c r="U1098">
        <v>0</v>
      </c>
      <c r="V1098">
        <v>0</v>
      </c>
      <c r="W1098">
        <v>11662</v>
      </c>
      <c r="X1098">
        <v>2013</v>
      </c>
      <c r="Y1098">
        <v>2916</v>
      </c>
      <c r="Z1098">
        <v>0</v>
      </c>
      <c r="AA1098">
        <v>658.08</v>
      </c>
      <c r="AB1098">
        <v>966.71</v>
      </c>
      <c r="AC1098">
        <v>62.08</v>
      </c>
      <c r="AD1098">
        <v>0</v>
      </c>
      <c r="AE1098">
        <v>1401.07</v>
      </c>
      <c r="AF1098">
        <v>6445</v>
      </c>
      <c r="AG1098">
        <v>164097</v>
      </c>
      <c r="AH1098">
        <v>11965</v>
      </c>
      <c r="AI1098">
        <v>0</v>
      </c>
      <c r="AJ1098">
        <v>550</v>
      </c>
      <c r="AK1098">
        <v>440</v>
      </c>
      <c r="AL1098">
        <v>529</v>
      </c>
      <c r="AM1098">
        <v>3282</v>
      </c>
      <c r="AN1098">
        <v>0</v>
      </c>
      <c r="AO1098">
        <v>0</v>
      </c>
      <c r="AP1098">
        <v>0</v>
      </c>
      <c r="AQ1098">
        <v>0</v>
      </c>
      <c r="AR1098">
        <v>0</v>
      </c>
      <c r="AS1098">
        <v>783</v>
      </c>
      <c r="AT1098">
        <v>17392</v>
      </c>
      <c r="AU1098">
        <v>0</v>
      </c>
      <c r="AV1098">
        <v>0</v>
      </c>
      <c r="AW1098">
        <v>0</v>
      </c>
      <c r="AX1098">
        <v>88</v>
      </c>
      <c r="AY1098">
        <v>1</v>
      </c>
      <c r="AZ1098">
        <v>18373</v>
      </c>
      <c r="BA1098">
        <v>550</v>
      </c>
      <c r="BB1098">
        <v>0</v>
      </c>
      <c r="BC1098">
        <v>0</v>
      </c>
      <c r="BD1098">
        <v>17152</v>
      </c>
      <c r="BE1098">
        <v>62.70895522</v>
      </c>
      <c r="BF1098">
        <v>10.79442631</v>
      </c>
      <c r="BG1098">
        <v>48.755247199999999</v>
      </c>
      <c r="BH1098">
        <v>19017.227610000002</v>
      </c>
      <c r="BI1098">
        <v>0.23023554099999999</v>
      </c>
      <c r="BJ1098">
        <v>0.12657415999999999</v>
      </c>
      <c r="BK1098">
        <v>324.03005869999998</v>
      </c>
      <c r="BL1098">
        <v>5.1756216549999996</v>
      </c>
      <c r="BM1098">
        <v>26.07322761</v>
      </c>
      <c r="BN1098">
        <v>480</v>
      </c>
      <c r="BO1098">
        <v>9.7708333330000006</v>
      </c>
      <c r="BP1098">
        <v>0.3</v>
      </c>
      <c r="BQ1098">
        <v>0</v>
      </c>
      <c r="BR1098">
        <v>29.41</v>
      </c>
      <c r="BS1098">
        <v>403.31234669999998</v>
      </c>
      <c r="BT1098">
        <v>290.33327359999998</v>
      </c>
    </row>
    <row r="1099" spans="1:72" x14ac:dyDescent="0.25">
      <c r="A1099" s="10" t="str">
        <f t="shared" si="17"/>
        <v>9197631592014</v>
      </c>
      <c r="B1099">
        <v>919763159</v>
      </c>
      <c r="C1099">
        <v>2014</v>
      </c>
      <c r="D1099" t="s">
        <v>168</v>
      </c>
      <c r="E1099">
        <v>0</v>
      </c>
      <c r="F1099">
        <v>66</v>
      </c>
      <c r="G1099">
        <v>0</v>
      </c>
      <c r="H1099">
        <v>0</v>
      </c>
      <c r="I1099">
        <v>0</v>
      </c>
      <c r="J1099">
        <v>8717</v>
      </c>
      <c r="K1099">
        <v>0</v>
      </c>
      <c r="L1099">
        <v>1184</v>
      </c>
      <c r="M1099">
        <v>1517</v>
      </c>
      <c r="N1099">
        <v>10002</v>
      </c>
      <c r="O1099">
        <v>0</v>
      </c>
      <c r="P1099">
        <v>0</v>
      </c>
      <c r="Q1099">
        <v>0</v>
      </c>
      <c r="R1099">
        <v>0</v>
      </c>
      <c r="S1099">
        <v>330</v>
      </c>
      <c r="T1099">
        <v>60</v>
      </c>
      <c r="U1099">
        <v>0</v>
      </c>
      <c r="V1099">
        <v>0</v>
      </c>
      <c r="W1099">
        <v>15518</v>
      </c>
      <c r="X1099">
        <v>2658</v>
      </c>
      <c r="Y1099">
        <v>5550</v>
      </c>
      <c r="Z1099">
        <v>0</v>
      </c>
      <c r="AA1099">
        <v>658.08</v>
      </c>
      <c r="AB1099">
        <v>966.71</v>
      </c>
      <c r="AC1099">
        <v>62.08</v>
      </c>
      <c r="AD1099">
        <v>0</v>
      </c>
      <c r="AE1099">
        <v>1401.07</v>
      </c>
      <c r="AF1099">
        <v>6527</v>
      </c>
      <c r="AG1099">
        <v>173962</v>
      </c>
      <c r="AH1099">
        <v>11141</v>
      </c>
      <c r="AI1099">
        <v>0</v>
      </c>
      <c r="AJ1099">
        <v>554</v>
      </c>
      <c r="AK1099">
        <v>456</v>
      </c>
      <c r="AL1099">
        <v>545</v>
      </c>
      <c r="AM1099">
        <v>1965</v>
      </c>
      <c r="AN1099">
        <v>0</v>
      </c>
      <c r="AO1099">
        <v>0</v>
      </c>
      <c r="AP1099">
        <v>0</v>
      </c>
      <c r="AQ1099">
        <v>0</v>
      </c>
      <c r="AR1099">
        <v>0</v>
      </c>
      <c r="AS1099">
        <v>897</v>
      </c>
      <c r="AT1099">
        <v>20370</v>
      </c>
      <c r="AU1099">
        <v>42</v>
      </c>
      <c r="AV1099">
        <v>0</v>
      </c>
      <c r="AW1099">
        <v>0</v>
      </c>
      <c r="AX1099">
        <v>88</v>
      </c>
      <c r="AY1099">
        <v>1</v>
      </c>
      <c r="AZ1099">
        <v>13547</v>
      </c>
      <c r="BA1099">
        <v>352</v>
      </c>
      <c r="BB1099">
        <v>0</v>
      </c>
      <c r="BC1099">
        <v>0</v>
      </c>
      <c r="BD1099">
        <v>17152</v>
      </c>
      <c r="BE1099">
        <v>62.70895522</v>
      </c>
      <c r="BF1099">
        <v>10.79442631</v>
      </c>
      <c r="BG1099">
        <v>48.755247199999999</v>
      </c>
      <c r="BH1099">
        <v>19017.227610000002</v>
      </c>
      <c r="BI1099">
        <v>0.23023554099999999</v>
      </c>
      <c r="BJ1099">
        <v>0.12657415999999999</v>
      </c>
      <c r="BK1099">
        <v>324.03005869999998</v>
      </c>
      <c r="BL1099">
        <v>5.1756216549999996</v>
      </c>
      <c r="BM1099">
        <v>26.07322761</v>
      </c>
      <c r="BN1099">
        <v>480</v>
      </c>
      <c r="BO1099">
        <v>9.7708333330000006</v>
      </c>
      <c r="BP1099">
        <v>0.3</v>
      </c>
      <c r="BQ1099">
        <v>0</v>
      </c>
      <c r="BR1099">
        <v>29.41</v>
      </c>
      <c r="BS1099">
        <v>403.31234669999998</v>
      </c>
      <c r="BT1099">
        <v>290.33327359999998</v>
      </c>
    </row>
    <row r="1100" spans="1:72" x14ac:dyDescent="0.25">
      <c r="A1100" s="10" t="str">
        <f t="shared" si="17"/>
        <v>9197631592015</v>
      </c>
      <c r="B1100">
        <v>919763159</v>
      </c>
      <c r="C1100">
        <v>2015</v>
      </c>
      <c r="D1100" t="s">
        <v>168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9770</v>
      </c>
      <c r="K1100">
        <v>0</v>
      </c>
      <c r="L1100">
        <v>1238</v>
      </c>
      <c r="M1100">
        <v>2605</v>
      </c>
      <c r="N1100">
        <v>12666</v>
      </c>
      <c r="O1100">
        <v>0</v>
      </c>
      <c r="P1100">
        <v>0</v>
      </c>
      <c r="Q1100">
        <v>0</v>
      </c>
      <c r="R1100">
        <v>0</v>
      </c>
      <c r="S1100">
        <v>350</v>
      </c>
      <c r="T1100">
        <v>60</v>
      </c>
      <c r="U1100">
        <v>0</v>
      </c>
      <c r="V1100">
        <v>0</v>
      </c>
      <c r="W1100">
        <v>15661</v>
      </c>
      <c r="X1100">
        <v>1522</v>
      </c>
      <c r="Y1100">
        <v>5318</v>
      </c>
      <c r="Z1100">
        <v>0</v>
      </c>
      <c r="AA1100">
        <v>658.08</v>
      </c>
      <c r="AB1100">
        <v>966.71</v>
      </c>
      <c r="AC1100">
        <v>62.08</v>
      </c>
      <c r="AD1100">
        <v>0</v>
      </c>
      <c r="AE1100">
        <v>1401.07</v>
      </c>
      <c r="AF1100">
        <v>6595</v>
      </c>
      <c r="AG1100">
        <v>202593</v>
      </c>
      <c r="AH1100">
        <v>10069</v>
      </c>
      <c r="AI1100">
        <v>0</v>
      </c>
      <c r="AJ1100">
        <v>547</v>
      </c>
      <c r="AK1100">
        <v>426</v>
      </c>
      <c r="AL1100">
        <v>516</v>
      </c>
      <c r="AM1100">
        <v>1683</v>
      </c>
      <c r="AN1100">
        <v>0</v>
      </c>
      <c r="AO1100">
        <v>0</v>
      </c>
      <c r="AP1100">
        <v>0</v>
      </c>
      <c r="AQ1100">
        <v>0</v>
      </c>
      <c r="AR1100">
        <v>0</v>
      </c>
      <c r="AS1100">
        <v>924</v>
      </c>
      <c r="AT1100">
        <v>20370</v>
      </c>
      <c r="AU1100">
        <v>0</v>
      </c>
      <c r="AV1100">
        <v>0</v>
      </c>
      <c r="AW1100">
        <v>0</v>
      </c>
      <c r="AX1100">
        <v>89</v>
      </c>
      <c r="AY1100">
        <v>1</v>
      </c>
      <c r="AZ1100">
        <v>17391</v>
      </c>
      <c r="BA1100">
        <v>405</v>
      </c>
      <c r="BB1100">
        <v>0</v>
      </c>
      <c r="BC1100">
        <v>0</v>
      </c>
      <c r="BD1100">
        <v>17152</v>
      </c>
      <c r="BE1100">
        <v>62.70895522</v>
      </c>
      <c r="BF1100">
        <v>10.79442631</v>
      </c>
      <c r="BG1100">
        <v>48.755247199999999</v>
      </c>
      <c r="BH1100">
        <v>19017.227610000002</v>
      </c>
      <c r="BI1100">
        <v>0.23023554099999999</v>
      </c>
      <c r="BJ1100">
        <v>0.12657415999999999</v>
      </c>
      <c r="BK1100">
        <v>324.03005869999998</v>
      </c>
      <c r="BL1100">
        <v>5.1756216549999996</v>
      </c>
      <c r="BM1100">
        <v>26.07322761</v>
      </c>
      <c r="BN1100">
        <v>480</v>
      </c>
      <c r="BO1100">
        <v>9.7708333330000006</v>
      </c>
      <c r="BP1100">
        <v>0.3</v>
      </c>
      <c r="BQ1100">
        <v>0</v>
      </c>
      <c r="BR1100">
        <v>29.41</v>
      </c>
      <c r="BS1100">
        <v>403.31234669999998</v>
      </c>
      <c r="BT1100">
        <v>290.33327359999998</v>
      </c>
    </row>
    <row r="1101" spans="1:72" x14ac:dyDescent="0.25">
      <c r="A1101" s="10" t="str">
        <f t="shared" si="17"/>
        <v>9197631592016</v>
      </c>
      <c r="B1101">
        <v>919763159</v>
      </c>
      <c r="C1101">
        <v>2016</v>
      </c>
      <c r="D1101" t="s">
        <v>168</v>
      </c>
      <c r="E1101">
        <v>0</v>
      </c>
      <c r="F1101">
        <v>77</v>
      </c>
      <c r="G1101">
        <v>0</v>
      </c>
      <c r="H1101">
        <v>0</v>
      </c>
      <c r="I1101">
        <v>0</v>
      </c>
      <c r="J1101">
        <v>10750</v>
      </c>
      <c r="K1101">
        <v>0</v>
      </c>
      <c r="L1101">
        <v>1226</v>
      </c>
      <c r="M1101">
        <v>2767</v>
      </c>
      <c r="N1101">
        <v>13131</v>
      </c>
      <c r="O1101">
        <v>0</v>
      </c>
      <c r="P1101">
        <v>0</v>
      </c>
      <c r="Q1101">
        <v>0</v>
      </c>
      <c r="R1101">
        <v>0</v>
      </c>
      <c r="S1101">
        <v>852</v>
      </c>
      <c r="T1101">
        <v>228</v>
      </c>
      <c r="U1101">
        <v>0</v>
      </c>
      <c r="V1101">
        <v>0</v>
      </c>
      <c r="W1101">
        <v>20248</v>
      </c>
      <c r="X1101">
        <v>3895</v>
      </c>
      <c r="Y1101">
        <v>4525</v>
      </c>
      <c r="Z1101">
        <v>0</v>
      </c>
      <c r="AA1101">
        <v>658.08</v>
      </c>
      <c r="AB1101">
        <v>966.71</v>
      </c>
      <c r="AC1101">
        <v>62.08</v>
      </c>
      <c r="AD1101">
        <v>0</v>
      </c>
      <c r="AE1101">
        <v>1401.07</v>
      </c>
      <c r="AF1101">
        <v>6671</v>
      </c>
      <c r="AG1101">
        <v>188242</v>
      </c>
      <c r="AH1101">
        <v>10418</v>
      </c>
      <c r="AI1101">
        <v>0</v>
      </c>
      <c r="AJ1101">
        <v>532</v>
      </c>
      <c r="AK1101">
        <v>419</v>
      </c>
      <c r="AL1101">
        <v>515</v>
      </c>
      <c r="AM1101">
        <v>2157</v>
      </c>
      <c r="AN1101">
        <v>0</v>
      </c>
      <c r="AO1101">
        <v>0</v>
      </c>
      <c r="AP1101">
        <v>0</v>
      </c>
      <c r="AQ1101">
        <v>0</v>
      </c>
      <c r="AR1101">
        <v>0</v>
      </c>
      <c r="AS1101">
        <v>989</v>
      </c>
      <c r="AT1101">
        <v>21563</v>
      </c>
      <c r="AU1101">
        <v>0</v>
      </c>
      <c r="AV1101">
        <v>0</v>
      </c>
      <c r="AW1101">
        <v>0</v>
      </c>
      <c r="AX1101">
        <v>95</v>
      </c>
      <c r="AY1101">
        <v>1</v>
      </c>
      <c r="AZ1101">
        <v>13584</v>
      </c>
      <c r="BA1101">
        <v>413</v>
      </c>
      <c r="BB1101">
        <v>0</v>
      </c>
      <c r="BC1101">
        <v>0</v>
      </c>
      <c r="BD1101">
        <v>17152</v>
      </c>
      <c r="BE1101">
        <v>62.70895522</v>
      </c>
      <c r="BF1101">
        <v>10.79442631</v>
      </c>
      <c r="BG1101">
        <v>48.755247199999999</v>
      </c>
      <c r="BH1101">
        <v>19017.227610000002</v>
      </c>
      <c r="BI1101">
        <v>0.23023554099999999</v>
      </c>
      <c r="BJ1101">
        <v>0.12657415999999999</v>
      </c>
      <c r="BK1101">
        <v>324.03005869999998</v>
      </c>
      <c r="BL1101">
        <v>5.1756216549999996</v>
      </c>
      <c r="BM1101">
        <v>26.07322761</v>
      </c>
      <c r="BN1101">
        <v>480</v>
      </c>
      <c r="BO1101">
        <v>9.7708333330000006</v>
      </c>
      <c r="BP1101">
        <v>0.3</v>
      </c>
      <c r="BQ1101">
        <v>0</v>
      </c>
      <c r="BR1101">
        <v>29.41</v>
      </c>
      <c r="BS1101">
        <v>403.31234669999998</v>
      </c>
      <c r="BT1101">
        <v>290.33327359999998</v>
      </c>
    </row>
    <row r="1102" spans="1:72" x14ac:dyDescent="0.25">
      <c r="A1102" s="10" t="str">
        <f t="shared" si="17"/>
        <v>9197631592017</v>
      </c>
      <c r="B1102">
        <v>919763159</v>
      </c>
      <c r="C1102">
        <v>2017</v>
      </c>
      <c r="D1102" t="s">
        <v>168</v>
      </c>
      <c r="E1102">
        <v>0</v>
      </c>
      <c r="F1102">
        <v>3</v>
      </c>
      <c r="G1102">
        <v>0</v>
      </c>
      <c r="H1102">
        <v>0</v>
      </c>
      <c r="I1102">
        <v>0</v>
      </c>
      <c r="J1102">
        <v>10861</v>
      </c>
      <c r="K1102">
        <v>0</v>
      </c>
      <c r="L1102">
        <v>1180</v>
      </c>
      <c r="M1102">
        <v>2947</v>
      </c>
      <c r="N1102">
        <v>13150</v>
      </c>
      <c r="O1102">
        <v>0</v>
      </c>
      <c r="P1102">
        <v>0</v>
      </c>
      <c r="Q1102">
        <v>0</v>
      </c>
      <c r="R1102">
        <v>0</v>
      </c>
      <c r="S1102">
        <v>1022</v>
      </c>
      <c r="T1102">
        <v>82</v>
      </c>
      <c r="U1102">
        <v>0</v>
      </c>
      <c r="V1102">
        <v>0</v>
      </c>
      <c r="W1102">
        <v>19511</v>
      </c>
      <c r="X1102">
        <v>2801</v>
      </c>
      <c r="Y1102">
        <v>5670</v>
      </c>
      <c r="Z1102">
        <v>0</v>
      </c>
      <c r="AA1102">
        <v>658.08</v>
      </c>
      <c r="AB1102">
        <v>966.71</v>
      </c>
      <c r="AC1102">
        <v>62.08</v>
      </c>
      <c r="AD1102">
        <v>0</v>
      </c>
      <c r="AE1102">
        <v>1401.07</v>
      </c>
      <c r="AF1102">
        <v>6788</v>
      </c>
      <c r="AG1102">
        <v>192036</v>
      </c>
      <c r="AH1102">
        <v>9580</v>
      </c>
      <c r="AI1102">
        <v>0</v>
      </c>
      <c r="AJ1102">
        <v>537</v>
      </c>
      <c r="AK1102">
        <v>418</v>
      </c>
      <c r="AL1102">
        <v>518</v>
      </c>
      <c r="AM1102">
        <v>1142</v>
      </c>
      <c r="AN1102">
        <v>0</v>
      </c>
      <c r="AO1102">
        <v>0</v>
      </c>
      <c r="AP1102">
        <v>0</v>
      </c>
      <c r="AQ1102">
        <v>0</v>
      </c>
      <c r="AR1102">
        <v>0</v>
      </c>
      <c r="AS1102">
        <v>1084</v>
      </c>
      <c r="AT1102">
        <v>23787</v>
      </c>
      <c r="AU1102">
        <v>207</v>
      </c>
      <c r="AV1102">
        <v>0</v>
      </c>
      <c r="AW1102">
        <v>0</v>
      </c>
      <c r="AX1102">
        <v>99</v>
      </c>
      <c r="AY1102">
        <v>1</v>
      </c>
      <c r="AZ1102">
        <v>11527</v>
      </c>
      <c r="BA1102">
        <v>330</v>
      </c>
      <c r="BB1102">
        <v>0</v>
      </c>
      <c r="BC1102">
        <v>0</v>
      </c>
      <c r="BD1102">
        <v>17152</v>
      </c>
      <c r="BE1102">
        <v>62.70895522</v>
      </c>
      <c r="BF1102">
        <v>10.79442631</v>
      </c>
      <c r="BG1102">
        <v>48.755247199999999</v>
      </c>
      <c r="BH1102">
        <v>19017.227610000002</v>
      </c>
      <c r="BI1102">
        <v>0.23023554099999999</v>
      </c>
      <c r="BJ1102">
        <v>0.12657415999999999</v>
      </c>
      <c r="BK1102">
        <v>324.03005869999998</v>
      </c>
      <c r="BL1102">
        <v>5.1756216549999996</v>
      </c>
      <c r="BM1102">
        <v>26.07322761</v>
      </c>
      <c r="BN1102">
        <v>480</v>
      </c>
      <c r="BO1102">
        <v>9.7708333330000006</v>
      </c>
      <c r="BP1102">
        <v>0.3</v>
      </c>
      <c r="BQ1102">
        <v>0</v>
      </c>
      <c r="BR1102">
        <v>29.41</v>
      </c>
      <c r="BS1102">
        <v>403.31234669999998</v>
      </c>
      <c r="BT1102">
        <v>290.33327359999998</v>
      </c>
    </row>
    <row r="1103" spans="1:72" x14ac:dyDescent="0.25">
      <c r="A1103" s="10" t="str">
        <f t="shared" si="17"/>
        <v>9730583472007</v>
      </c>
      <c r="B1103">
        <v>973058347</v>
      </c>
      <c r="C1103">
        <v>2007</v>
      </c>
      <c r="D1103" t="s">
        <v>321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102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220</v>
      </c>
      <c r="X1103">
        <v>18</v>
      </c>
      <c r="Y1103">
        <v>0</v>
      </c>
      <c r="Z1103">
        <v>0</v>
      </c>
      <c r="AA1103">
        <v>0</v>
      </c>
      <c r="AB1103">
        <v>0</v>
      </c>
      <c r="AC1103">
        <v>0</v>
      </c>
      <c r="AD1103">
        <v>0</v>
      </c>
      <c r="AE1103">
        <v>0</v>
      </c>
      <c r="AF1103">
        <v>0</v>
      </c>
      <c r="AG1103">
        <v>2548</v>
      </c>
      <c r="AH1103">
        <v>0</v>
      </c>
      <c r="AI1103">
        <v>0</v>
      </c>
      <c r="AJ1103">
        <v>0</v>
      </c>
      <c r="AK1103">
        <v>0</v>
      </c>
      <c r="AL1103">
        <v>0</v>
      </c>
      <c r="AM1103">
        <v>0</v>
      </c>
      <c r="AN1103">
        <v>0</v>
      </c>
      <c r="AO1103">
        <v>0</v>
      </c>
      <c r="AP1103">
        <v>0</v>
      </c>
      <c r="AQ1103">
        <v>0</v>
      </c>
      <c r="AR1103">
        <v>0</v>
      </c>
      <c r="AS1103">
        <v>0</v>
      </c>
      <c r="AT1103">
        <v>0</v>
      </c>
      <c r="AU1103">
        <v>0</v>
      </c>
      <c r="AV1103">
        <v>0</v>
      </c>
      <c r="AW1103">
        <v>0</v>
      </c>
      <c r="AX1103">
        <v>0</v>
      </c>
      <c r="AY1103">
        <v>0</v>
      </c>
      <c r="AZ1103">
        <v>156</v>
      </c>
      <c r="BA1103">
        <v>0</v>
      </c>
      <c r="BB1103">
        <v>0</v>
      </c>
      <c r="BC1103">
        <v>0</v>
      </c>
      <c r="BD1103">
        <v>0</v>
      </c>
      <c r="BE1103">
        <v>0</v>
      </c>
      <c r="BF1103">
        <v>0</v>
      </c>
      <c r="BG1103">
        <v>0</v>
      </c>
      <c r="BH1103">
        <v>0</v>
      </c>
      <c r="BI1103">
        <v>0</v>
      </c>
      <c r="BJ1103">
        <v>0</v>
      </c>
      <c r="BK1103">
        <v>0</v>
      </c>
      <c r="BL1103">
        <v>0</v>
      </c>
      <c r="BM1103">
        <v>0</v>
      </c>
      <c r="BN1103">
        <v>0</v>
      </c>
      <c r="BO1103">
        <v>0</v>
      </c>
      <c r="BP1103">
        <v>0</v>
      </c>
      <c r="BQ1103">
        <v>0</v>
      </c>
      <c r="BR1103">
        <v>0</v>
      </c>
      <c r="BS1103">
        <v>0</v>
      </c>
      <c r="BT1103">
        <v>290.33327359999998</v>
      </c>
    </row>
    <row r="1104" spans="1:72" x14ac:dyDescent="0.25">
      <c r="A1104" s="10" t="str">
        <f t="shared" si="17"/>
        <v>9730583472008</v>
      </c>
      <c r="B1104">
        <v>973058347</v>
      </c>
      <c r="C1104">
        <v>2008</v>
      </c>
      <c r="D1104" t="s">
        <v>321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v>102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226</v>
      </c>
      <c r="X1104">
        <v>21</v>
      </c>
      <c r="Y1104">
        <v>0</v>
      </c>
      <c r="Z1104">
        <v>0</v>
      </c>
      <c r="AA1104">
        <v>0</v>
      </c>
      <c r="AB1104">
        <v>0</v>
      </c>
      <c r="AC1104">
        <v>0</v>
      </c>
      <c r="AD1104">
        <v>0</v>
      </c>
      <c r="AE1104">
        <v>0</v>
      </c>
      <c r="AF1104">
        <v>0</v>
      </c>
      <c r="AG1104">
        <v>2446</v>
      </c>
      <c r="AH1104">
        <v>0</v>
      </c>
      <c r="AI1104">
        <v>0</v>
      </c>
      <c r="AJ1104">
        <v>0</v>
      </c>
      <c r="AK1104">
        <v>0</v>
      </c>
      <c r="AL1104">
        <v>0</v>
      </c>
      <c r="AM1104">
        <v>0</v>
      </c>
      <c r="AN1104">
        <v>0</v>
      </c>
      <c r="AO1104">
        <v>0</v>
      </c>
      <c r="AP1104">
        <v>0</v>
      </c>
      <c r="AQ1104">
        <v>0</v>
      </c>
      <c r="AR1104">
        <v>0</v>
      </c>
      <c r="AS1104">
        <v>0</v>
      </c>
      <c r="AT1104">
        <v>0</v>
      </c>
      <c r="AU1104">
        <v>0</v>
      </c>
      <c r="AV1104">
        <v>0</v>
      </c>
      <c r="AW1104">
        <v>0</v>
      </c>
      <c r="AX1104">
        <v>0</v>
      </c>
      <c r="AY1104">
        <v>0</v>
      </c>
      <c r="AZ1104">
        <v>160</v>
      </c>
      <c r="BA1104">
        <v>0</v>
      </c>
      <c r="BB1104">
        <v>0</v>
      </c>
      <c r="BC1104">
        <v>0</v>
      </c>
      <c r="BD1104">
        <v>0</v>
      </c>
      <c r="BE1104">
        <v>0</v>
      </c>
      <c r="BF1104">
        <v>0</v>
      </c>
      <c r="BG1104">
        <v>0</v>
      </c>
      <c r="BH1104">
        <v>0</v>
      </c>
      <c r="BI1104">
        <v>0</v>
      </c>
      <c r="BJ1104">
        <v>0</v>
      </c>
      <c r="BK1104">
        <v>0</v>
      </c>
      <c r="BL1104">
        <v>0</v>
      </c>
      <c r="BM1104">
        <v>0</v>
      </c>
      <c r="BN1104">
        <v>0</v>
      </c>
      <c r="BO1104">
        <v>0</v>
      </c>
      <c r="BP1104">
        <v>0</v>
      </c>
      <c r="BQ1104">
        <v>0</v>
      </c>
      <c r="BR1104">
        <v>0</v>
      </c>
      <c r="BS1104">
        <v>0</v>
      </c>
      <c r="BT1104">
        <v>290.33327359999998</v>
      </c>
    </row>
    <row r="1105" spans="1:72" x14ac:dyDescent="0.25">
      <c r="A1105" s="10" t="str">
        <f t="shared" si="17"/>
        <v>9730583472009</v>
      </c>
      <c r="B1105">
        <v>973058347</v>
      </c>
      <c r="C1105">
        <v>2009</v>
      </c>
      <c r="D1105" t="s">
        <v>321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102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244</v>
      </c>
      <c r="X1105">
        <v>20</v>
      </c>
      <c r="Y1105">
        <v>0</v>
      </c>
      <c r="Z1105">
        <v>0</v>
      </c>
      <c r="AA1105">
        <v>0</v>
      </c>
      <c r="AB1105">
        <v>0</v>
      </c>
      <c r="AC1105">
        <v>0</v>
      </c>
      <c r="AD1105">
        <v>0</v>
      </c>
      <c r="AE1105">
        <v>0</v>
      </c>
      <c r="AF1105">
        <v>0</v>
      </c>
      <c r="AG1105">
        <v>2344</v>
      </c>
      <c r="AH1105">
        <v>0</v>
      </c>
      <c r="AI1105">
        <v>0</v>
      </c>
      <c r="AJ1105">
        <v>0</v>
      </c>
      <c r="AK1105">
        <v>0</v>
      </c>
      <c r="AL1105">
        <v>0</v>
      </c>
      <c r="AM1105">
        <v>0</v>
      </c>
      <c r="AN1105">
        <v>0</v>
      </c>
      <c r="AO1105">
        <v>0</v>
      </c>
      <c r="AP1105">
        <v>0</v>
      </c>
      <c r="AQ1105">
        <v>0</v>
      </c>
      <c r="AR1105">
        <v>0</v>
      </c>
      <c r="AS1105">
        <v>0</v>
      </c>
      <c r="AT1105">
        <v>0</v>
      </c>
      <c r="AU1105">
        <v>0</v>
      </c>
      <c r="AV1105">
        <v>0</v>
      </c>
      <c r="AW1105">
        <v>0</v>
      </c>
      <c r="AX1105">
        <v>0</v>
      </c>
      <c r="AY1105">
        <v>0</v>
      </c>
      <c r="AZ1105">
        <v>167</v>
      </c>
      <c r="BA1105">
        <v>0</v>
      </c>
      <c r="BB1105">
        <v>0</v>
      </c>
      <c r="BC1105">
        <v>0</v>
      </c>
      <c r="BD1105">
        <v>0</v>
      </c>
      <c r="BE1105">
        <v>0</v>
      </c>
      <c r="BF1105">
        <v>0</v>
      </c>
      <c r="BG1105">
        <v>0</v>
      </c>
      <c r="BH1105">
        <v>0</v>
      </c>
      <c r="BI1105">
        <v>0</v>
      </c>
      <c r="BJ1105">
        <v>0</v>
      </c>
      <c r="BK1105">
        <v>0</v>
      </c>
      <c r="BL1105">
        <v>0</v>
      </c>
      <c r="BM1105">
        <v>0</v>
      </c>
      <c r="BN1105">
        <v>0</v>
      </c>
      <c r="BO1105">
        <v>0</v>
      </c>
      <c r="BP1105">
        <v>0</v>
      </c>
      <c r="BQ1105">
        <v>0</v>
      </c>
      <c r="BR1105">
        <v>0</v>
      </c>
      <c r="BS1105">
        <v>0</v>
      </c>
      <c r="BT1105">
        <v>290.33327359999998</v>
      </c>
    </row>
    <row r="1106" spans="1:72" x14ac:dyDescent="0.25">
      <c r="A1106" s="10" t="str">
        <f t="shared" si="17"/>
        <v>9730583472010</v>
      </c>
      <c r="B1106">
        <v>973058347</v>
      </c>
      <c r="C1106">
        <v>2010</v>
      </c>
      <c r="D1106" t="s">
        <v>321</v>
      </c>
      <c r="E1106">
        <v>0</v>
      </c>
      <c r="F1106">
        <v>0</v>
      </c>
      <c r="G1106">
        <v>0</v>
      </c>
      <c r="H1106">
        <v>0</v>
      </c>
      <c r="I1106">
        <v>0</v>
      </c>
      <c r="J1106">
        <v>111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252</v>
      </c>
      <c r="X1106">
        <v>19</v>
      </c>
      <c r="Y1106">
        <v>0</v>
      </c>
      <c r="Z1106">
        <v>0</v>
      </c>
      <c r="AA1106">
        <v>0</v>
      </c>
      <c r="AB1106">
        <v>0</v>
      </c>
      <c r="AC1106">
        <v>0</v>
      </c>
      <c r="AD1106">
        <v>0</v>
      </c>
      <c r="AE1106">
        <v>0</v>
      </c>
      <c r="AF1106">
        <v>0</v>
      </c>
      <c r="AG1106">
        <v>2883</v>
      </c>
      <c r="AH1106">
        <v>0</v>
      </c>
      <c r="AI1106">
        <v>0</v>
      </c>
      <c r="AJ1106">
        <v>0</v>
      </c>
      <c r="AK1106">
        <v>0</v>
      </c>
      <c r="AL1106">
        <v>0</v>
      </c>
      <c r="AM1106">
        <v>0</v>
      </c>
      <c r="AN1106">
        <v>0</v>
      </c>
      <c r="AO1106">
        <v>0</v>
      </c>
      <c r="AP1106">
        <v>0</v>
      </c>
      <c r="AQ1106">
        <v>0</v>
      </c>
      <c r="AR1106">
        <v>0</v>
      </c>
      <c r="AS1106">
        <v>0</v>
      </c>
      <c r="AT1106">
        <v>0</v>
      </c>
      <c r="AU1106">
        <v>0</v>
      </c>
      <c r="AV1106">
        <v>0</v>
      </c>
      <c r="AW1106">
        <v>0</v>
      </c>
      <c r="AX1106">
        <v>0</v>
      </c>
      <c r="AY1106">
        <v>0</v>
      </c>
      <c r="AZ1106">
        <v>138</v>
      </c>
      <c r="BA1106">
        <v>0</v>
      </c>
      <c r="BB1106">
        <v>0</v>
      </c>
      <c r="BC1106">
        <v>0</v>
      </c>
      <c r="BD1106">
        <v>0</v>
      </c>
      <c r="BE1106">
        <v>0</v>
      </c>
      <c r="BF1106">
        <v>0</v>
      </c>
      <c r="BG1106">
        <v>0</v>
      </c>
      <c r="BH1106">
        <v>0</v>
      </c>
      <c r="BI1106">
        <v>0</v>
      </c>
      <c r="BJ1106">
        <v>0</v>
      </c>
      <c r="BK1106">
        <v>0</v>
      </c>
      <c r="BL1106">
        <v>0</v>
      </c>
      <c r="BM1106">
        <v>0</v>
      </c>
      <c r="BN1106">
        <v>0</v>
      </c>
      <c r="BO1106">
        <v>0</v>
      </c>
      <c r="BP1106">
        <v>0</v>
      </c>
      <c r="BQ1106">
        <v>0</v>
      </c>
      <c r="BR1106">
        <v>0</v>
      </c>
      <c r="BS1106">
        <v>0</v>
      </c>
      <c r="BT1106">
        <v>290.33327359999998</v>
      </c>
    </row>
    <row r="1107" spans="1:72" x14ac:dyDescent="0.25">
      <c r="A1107" s="10" t="str">
        <f t="shared" si="17"/>
        <v>9730583472011</v>
      </c>
      <c r="B1107">
        <v>973058347</v>
      </c>
      <c r="C1107">
        <v>2011</v>
      </c>
      <c r="D1107" t="s">
        <v>321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133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248</v>
      </c>
      <c r="X1107">
        <v>26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  <c r="AE1107">
        <v>0</v>
      </c>
      <c r="AF1107">
        <v>0</v>
      </c>
      <c r="AG1107">
        <v>2750</v>
      </c>
      <c r="AH1107">
        <v>0</v>
      </c>
      <c r="AI1107">
        <v>0</v>
      </c>
      <c r="AJ1107">
        <v>0</v>
      </c>
      <c r="AK1107">
        <v>0</v>
      </c>
      <c r="AL1107">
        <v>0</v>
      </c>
      <c r="AM1107">
        <v>0</v>
      </c>
      <c r="AN1107">
        <v>0</v>
      </c>
      <c r="AO1107">
        <v>0</v>
      </c>
      <c r="AP1107">
        <v>0</v>
      </c>
      <c r="AQ1107">
        <v>0</v>
      </c>
      <c r="AR1107">
        <v>0</v>
      </c>
      <c r="AS1107">
        <v>0</v>
      </c>
      <c r="AT1107">
        <v>0</v>
      </c>
      <c r="AU1107">
        <v>0</v>
      </c>
      <c r="AV1107">
        <v>0</v>
      </c>
      <c r="AW1107">
        <v>0</v>
      </c>
      <c r="AX1107">
        <v>0</v>
      </c>
      <c r="AY1107">
        <v>0</v>
      </c>
      <c r="AZ1107">
        <v>116</v>
      </c>
      <c r="BA1107">
        <v>0</v>
      </c>
      <c r="BB1107">
        <v>0</v>
      </c>
      <c r="BC1107">
        <v>0</v>
      </c>
      <c r="BD1107">
        <v>0</v>
      </c>
      <c r="BE1107">
        <v>0</v>
      </c>
      <c r="BF1107">
        <v>0</v>
      </c>
      <c r="BG1107">
        <v>0</v>
      </c>
      <c r="BH1107">
        <v>0</v>
      </c>
      <c r="BI1107">
        <v>0</v>
      </c>
      <c r="BJ1107">
        <v>0</v>
      </c>
      <c r="BK1107">
        <v>0</v>
      </c>
      <c r="BL1107">
        <v>0</v>
      </c>
      <c r="BM1107">
        <v>0</v>
      </c>
      <c r="BN1107">
        <v>0</v>
      </c>
      <c r="BO1107">
        <v>0</v>
      </c>
      <c r="BP1107">
        <v>0</v>
      </c>
      <c r="BQ1107">
        <v>0</v>
      </c>
      <c r="BR1107">
        <v>0</v>
      </c>
      <c r="BS1107">
        <v>0</v>
      </c>
      <c r="BT1107">
        <v>290.33327359999998</v>
      </c>
    </row>
    <row r="1108" spans="1:72" x14ac:dyDescent="0.25">
      <c r="A1108" s="10" t="str">
        <f t="shared" si="17"/>
        <v>9730583472012</v>
      </c>
      <c r="B1108">
        <v>973058347</v>
      </c>
      <c r="C1108">
        <v>2012</v>
      </c>
      <c r="D1108" t="s">
        <v>321</v>
      </c>
      <c r="E1108">
        <v>0</v>
      </c>
      <c r="F1108">
        <v>0</v>
      </c>
      <c r="G1108">
        <v>0</v>
      </c>
      <c r="H1108">
        <v>0</v>
      </c>
      <c r="I1108">
        <v>0</v>
      </c>
      <c r="J1108">
        <v>133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230</v>
      </c>
      <c r="X1108">
        <v>32</v>
      </c>
      <c r="Y1108">
        <v>0</v>
      </c>
      <c r="Z1108">
        <v>0</v>
      </c>
      <c r="AA1108">
        <v>0</v>
      </c>
      <c r="AB1108">
        <v>0</v>
      </c>
      <c r="AC1108">
        <v>0</v>
      </c>
      <c r="AD1108">
        <v>0</v>
      </c>
      <c r="AE1108">
        <v>0</v>
      </c>
      <c r="AF1108">
        <v>0</v>
      </c>
      <c r="AG1108">
        <v>2617</v>
      </c>
      <c r="AH1108">
        <v>0</v>
      </c>
      <c r="AI1108">
        <v>0</v>
      </c>
      <c r="AJ1108">
        <v>0</v>
      </c>
      <c r="AK1108">
        <v>0</v>
      </c>
      <c r="AL1108">
        <v>0</v>
      </c>
      <c r="AM1108">
        <v>0</v>
      </c>
      <c r="AN1108">
        <v>0</v>
      </c>
      <c r="AO1108">
        <v>0</v>
      </c>
      <c r="AP1108">
        <v>0</v>
      </c>
      <c r="AQ1108">
        <v>0</v>
      </c>
      <c r="AR1108">
        <v>0</v>
      </c>
      <c r="AS1108">
        <v>0</v>
      </c>
      <c r="AT1108">
        <v>0</v>
      </c>
      <c r="AU1108">
        <v>0</v>
      </c>
      <c r="AV1108">
        <v>0</v>
      </c>
      <c r="AW1108">
        <v>0</v>
      </c>
      <c r="AX1108">
        <v>0</v>
      </c>
      <c r="AY1108">
        <v>0</v>
      </c>
      <c r="AZ1108">
        <v>250</v>
      </c>
      <c r="BA1108">
        <v>0</v>
      </c>
      <c r="BB1108">
        <v>0</v>
      </c>
      <c r="BC1108">
        <v>0</v>
      </c>
      <c r="BD1108">
        <v>0</v>
      </c>
      <c r="BE1108">
        <v>0</v>
      </c>
      <c r="BF1108">
        <v>0</v>
      </c>
      <c r="BG1108">
        <v>0</v>
      </c>
      <c r="BH1108">
        <v>0</v>
      </c>
      <c r="BI1108">
        <v>0</v>
      </c>
      <c r="BJ1108">
        <v>0</v>
      </c>
      <c r="BK1108">
        <v>0</v>
      </c>
      <c r="BL1108">
        <v>0</v>
      </c>
      <c r="BM1108">
        <v>0</v>
      </c>
      <c r="BN1108">
        <v>0</v>
      </c>
      <c r="BO1108">
        <v>0</v>
      </c>
      <c r="BP1108">
        <v>0</v>
      </c>
      <c r="BQ1108">
        <v>0</v>
      </c>
      <c r="BR1108">
        <v>0</v>
      </c>
      <c r="BS1108">
        <v>0</v>
      </c>
      <c r="BT1108">
        <v>290.33327359999998</v>
      </c>
    </row>
    <row r="1109" spans="1:72" x14ac:dyDescent="0.25">
      <c r="A1109" s="10" t="str">
        <f t="shared" si="17"/>
        <v>9730583472013</v>
      </c>
      <c r="B1109">
        <v>973058347</v>
      </c>
      <c r="C1109">
        <v>2013</v>
      </c>
      <c r="D1109" t="s">
        <v>321</v>
      </c>
      <c r="E1109">
        <v>0</v>
      </c>
      <c r="F1109">
        <v>0</v>
      </c>
      <c r="G1109">
        <v>0</v>
      </c>
      <c r="H1109">
        <v>0</v>
      </c>
      <c r="I1109">
        <v>0</v>
      </c>
      <c r="J1109">
        <v>131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205</v>
      </c>
      <c r="X1109">
        <v>33</v>
      </c>
      <c r="Y1109">
        <v>0</v>
      </c>
      <c r="Z1109">
        <v>0</v>
      </c>
      <c r="AA1109">
        <v>0</v>
      </c>
      <c r="AB1109">
        <v>0</v>
      </c>
      <c r="AC1109">
        <v>0</v>
      </c>
      <c r="AD1109">
        <v>0</v>
      </c>
      <c r="AE1109">
        <v>0</v>
      </c>
      <c r="AF1109">
        <v>0</v>
      </c>
      <c r="AG1109">
        <v>2486</v>
      </c>
      <c r="AH1109">
        <v>0</v>
      </c>
      <c r="AI1109">
        <v>0</v>
      </c>
      <c r="AJ1109">
        <v>0</v>
      </c>
      <c r="AK1109">
        <v>0</v>
      </c>
      <c r="AL1109">
        <v>0</v>
      </c>
      <c r="AM1109">
        <v>0</v>
      </c>
      <c r="AN1109">
        <v>0</v>
      </c>
      <c r="AO1109">
        <v>0</v>
      </c>
      <c r="AP1109">
        <v>0</v>
      </c>
      <c r="AQ1109">
        <v>0</v>
      </c>
      <c r="AR1109">
        <v>0</v>
      </c>
      <c r="AS1109">
        <v>0</v>
      </c>
      <c r="AT1109">
        <v>0</v>
      </c>
      <c r="AU1109">
        <v>0</v>
      </c>
      <c r="AV1109">
        <v>0</v>
      </c>
      <c r="AW1109">
        <v>0</v>
      </c>
      <c r="AX1109">
        <v>0</v>
      </c>
      <c r="AY1109">
        <v>0</v>
      </c>
      <c r="AZ1109">
        <v>225</v>
      </c>
      <c r="BA1109">
        <v>0</v>
      </c>
      <c r="BB1109">
        <v>0</v>
      </c>
      <c r="BC1109">
        <v>0</v>
      </c>
      <c r="BD1109">
        <v>0</v>
      </c>
      <c r="BE1109">
        <v>0</v>
      </c>
      <c r="BF1109">
        <v>0</v>
      </c>
      <c r="BG1109">
        <v>0</v>
      </c>
      <c r="BH1109">
        <v>0</v>
      </c>
      <c r="BI1109">
        <v>0</v>
      </c>
      <c r="BJ1109">
        <v>0</v>
      </c>
      <c r="BK1109">
        <v>0</v>
      </c>
      <c r="BL1109">
        <v>0</v>
      </c>
      <c r="BM1109">
        <v>0</v>
      </c>
      <c r="BN1109">
        <v>0</v>
      </c>
      <c r="BO1109">
        <v>0</v>
      </c>
      <c r="BP1109">
        <v>0</v>
      </c>
      <c r="BQ1109">
        <v>0</v>
      </c>
      <c r="BR1109">
        <v>0</v>
      </c>
      <c r="BS1109">
        <v>0</v>
      </c>
      <c r="BT1109">
        <v>290.33327359999998</v>
      </c>
    </row>
    <row r="1110" spans="1:72" x14ac:dyDescent="0.25">
      <c r="A1110" s="10" t="str">
        <f t="shared" si="17"/>
        <v>9730583472014</v>
      </c>
      <c r="B1110">
        <v>973058347</v>
      </c>
      <c r="C1110">
        <v>2014</v>
      </c>
      <c r="D1110" t="s">
        <v>321</v>
      </c>
      <c r="E1110">
        <v>0</v>
      </c>
      <c r="F1110">
        <v>0</v>
      </c>
      <c r="G1110">
        <v>0</v>
      </c>
      <c r="H1110">
        <v>0</v>
      </c>
      <c r="I1110">
        <v>0</v>
      </c>
      <c r="J1110">
        <v>133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178</v>
      </c>
      <c r="X1110">
        <v>6</v>
      </c>
      <c r="Y1110">
        <v>2</v>
      </c>
      <c r="Z1110">
        <v>0</v>
      </c>
      <c r="AA1110">
        <v>0</v>
      </c>
      <c r="AB1110">
        <v>0</v>
      </c>
      <c r="AC1110">
        <v>0</v>
      </c>
      <c r="AD1110">
        <v>0</v>
      </c>
      <c r="AE1110">
        <v>0</v>
      </c>
      <c r="AF1110">
        <v>0</v>
      </c>
      <c r="AG1110">
        <v>2558</v>
      </c>
      <c r="AH1110">
        <v>0</v>
      </c>
      <c r="AI1110">
        <v>0</v>
      </c>
      <c r="AJ1110">
        <v>0</v>
      </c>
      <c r="AK1110">
        <v>0</v>
      </c>
      <c r="AL1110">
        <v>0</v>
      </c>
      <c r="AM1110">
        <v>0</v>
      </c>
      <c r="AN1110">
        <v>0</v>
      </c>
      <c r="AO1110">
        <v>0</v>
      </c>
      <c r="AP1110">
        <v>0</v>
      </c>
      <c r="AQ1110">
        <v>0</v>
      </c>
      <c r="AR1110">
        <v>0</v>
      </c>
      <c r="AS1110">
        <v>0</v>
      </c>
      <c r="AT1110">
        <v>0</v>
      </c>
      <c r="AU1110">
        <v>0</v>
      </c>
      <c r="AV1110">
        <v>0</v>
      </c>
      <c r="AW1110">
        <v>0</v>
      </c>
      <c r="AX1110">
        <v>0</v>
      </c>
      <c r="AY1110">
        <v>0</v>
      </c>
      <c r="AZ1110">
        <v>253</v>
      </c>
      <c r="BA1110">
        <v>0</v>
      </c>
      <c r="BB1110">
        <v>0</v>
      </c>
      <c r="BC1110">
        <v>0</v>
      </c>
      <c r="BD1110">
        <v>0</v>
      </c>
      <c r="BE1110">
        <v>0</v>
      </c>
      <c r="BF1110">
        <v>0</v>
      </c>
      <c r="BG1110">
        <v>0</v>
      </c>
      <c r="BH1110">
        <v>0</v>
      </c>
      <c r="BI1110">
        <v>0</v>
      </c>
      <c r="BJ1110">
        <v>0</v>
      </c>
      <c r="BK1110">
        <v>0</v>
      </c>
      <c r="BL1110">
        <v>0</v>
      </c>
      <c r="BM1110">
        <v>0</v>
      </c>
      <c r="BN1110">
        <v>0</v>
      </c>
      <c r="BO1110">
        <v>0</v>
      </c>
      <c r="BP1110">
        <v>0</v>
      </c>
      <c r="BQ1110">
        <v>0</v>
      </c>
      <c r="BR1110">
        <v>0</v>
      </c>
      <c r="BS1110">
        <v>0</v>
      </c>
      <c r="BT1110">
        <v>290.33327359999998</v>
      </c>
    </row>
    <row r="1111" spans="1:72" x14ac:dyDescent="0.25">
      <c r="A1111" s="10" t="str">
        <f t="shared" si="17"/>
        <v>9730583472015</v>
      </c>
      <c r="B1111">
        <v>973058347</v>
      </c>
      <c r="C1111">
        <v>2015</v>
      </c>
      <c r="D1111" t="s">
        <v>321</v>
      </c>
      <c r="E1111">
        <v>0</v>
      </c>
      <c r="F1111">
        <v>0</v>
      </c>
      <c r="G1111">
        <v>0</v>
      </c>
      <c r="H1111">
        <v>0</v>
      </c>
      <c r="I1111">
        <v>0</v>
      </c>
      <c r="J1111">
        <v>138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183</v>
      </c>
      <c r="X1111">
        <v>32</v>
      </c>
      <c r="Y1111">
        <v>0</v>
      </c>
      <c r="Z1111">
        <v>0</v>
      </c>
      <c r="AA1111">
        <v>0</v>
      </c>
      <c r="AB1111">
        <v>0</v>
      </c>
      <c r="AC1111">
        <v>0</v>
      </c>
      <c r="AD1111">
        <v>0</v>
      </c>
      <c r="AE1111">
        <v>0</v>
      </c>
      <c r="AF1111">
        <v>0</v>
      </c>
      <c r="AG1111">
        <v>3663</v>
      </c>
      <c r="AH1111">
        <v>0</v>
      </c>
      <c r="AI1111">
        <v>0</v>
      </c>
      <c r="AJ1111">
        <v>0</v>
      </c>
      <c r="AK1111">
        <v>0</v>
      </c>
      <c r="AL1111">
        <v>0</v>
      </c>
      <c r="AM1111">
        <v>0</v>
      </c>
      <c r="AN1111">
        <v>0</v>
      </c>
      <c r="AO1111">
        <v>0</v>
      </c>
      <c r="AP1111">
        <v>0</v>
      </c>
      <c r="AQ1111">
        <v>0</v>
      </c>
      <c r="AR1111">
        <v>0</v>
      </c>
      <c r="AS1111">
        <v>0</v>
      </c>
      <c r="AT1111">
        <v>0</v>
      </c>
      <c r="AU1111">
        <v>0</v>
      </c>
      <c r="AV1111">
        <v>0</v>
      </c>
      <c r="AW1111">
        <v>0</v>
      </c>
      <c r="AX1111">
        <v>0</v>
      </c>
      <c r="AY1111">
        <v>0</v>
      </c>
      <c r="AZ1111">
        <v>240</v>
      </c>
      <c r="BA1111">
        <v>0</v>
      </c>
      <c r="BB1111">
        <v>0</v>
      </c>
      <c r="BC1111">
        <v>0</v>
      </c>
      <c r="BD1111">
        <v>0</v>
      </c>
      <c r="BE1111">
        <v>0</v>
      </c>
      <c r="BF1111">
        <v>0</v>
      </c>
      <c r="BG1111">
        <v>0</v>
      </c>
      <c r="BH1111">
        <v>0</v>
      </c>
      <c r="BI1111">
        <v>0</v>
      </c>
      <c r="BJ1111">
        <v>0</v>
      </c>
      <c r="BK1111">
        <v>0</v>
      </c>
      <c r="BL1111">
        <v>0</v>
      </c>
      <c r="BM1111">
        <v>0</v>
      </c>
      <c r="BN1111">
        <v>0</v>
      </c>
      <c r="BO1111">
        <v>0</v>
      </c>
      <c r="BP1111">
        <v>0</v>
      </c>
      <c r="BQ1111">
        <v>0</v>
      </c>
      <c r="BR1111">
        <v>0</v>
      </c>
      <c r="BS1111">
        <v>0</v>
      </c>
      <c r="BT1111">
        <v>290.33327359999998</v>
      </c>
    </row>
    <row r="1112" spans="1:72" x14ac:dyDescent="0.25">
      <c r="A1112" s="10" t="str">
        <f t="shared" si="17"/>
        <v>9730583472016</v>
      </c>
      <c r="B1112">
        <v>973058347</v>
      </c>
      <c r="C1112">
        <v>2016</v>
      </c>
      <c r="D1112" t="s">
        <v>321</v>
      </c>
      <c r="E1112">
        <v>0</v>
      </c>
      <c r="F1112">
        <v>0</v>
      </c>
      <c r="G1112">
        <v>0</v>
      </c>
      <c r="H1112">
        <v>0</v>
      </c>
      <c r="I1112">
        <v>0</v>
      </c>
      <c r="J1112">
        <v>185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177</v>
      </c>
      <c r="X1112">
        <v>11</v>
      </c>
      <c r="Y1112">
        <v>0</v>
      </c>
      <c r="Z1112">
        <v>0</v>
      </c>
      <c r="AA1112">
        <v>0</v>
      </c>
      <c r="AB1112">
        <v>0</v>
      </c>
      <c r="AC1112">
        <v>0</v>
      </c>
      <c r="AD1112">
        <v>0</v>
      </c>
      <c r="AE1112">
        <v>0</v>
      </c>
      <c r="AF1112">
        <v>0</v>
      </c>
      <c r="AG1112">
        <v>3478</v>
      </c>
      <c r="AH1112">
        <v>0</v>
      </c>
      <c r="AI1112">
        <v>0</v>
      </c>
      <c r="AJ1112">
        <v>0</v>
      </c>
      <c r="AK1112">
        <v>0</v>
      </c>
      <c r="AL1112">
        <v>0</v>
      </c>
      <c r="AM1112">
        <v>0</v>
      </c>
      <c r="AN1112">
        <v>0</v>
      </c>
      <c r="AO1112">
        <v>0</v>
      </c>
      <c r="AP1112">
        <v>0</v>
      </c>
      <c r="AQ1112">
        <v>0</v>
      </c>
      <c r="AR1112">
        <v>0</v>
      </c>
      <c r="AS1112">
        <v>0</v>
      </c>
      <c r="AT1112">
        <v>0</v>
      </c>
      <c r="AU1112">
        <v>0</v>
      </c>
      <c r="AV1112">
        <v>0</v>
      </c>
      <c r="AW1112">
        <v>0</v>
      </c>
      <c r="AX1112">
        <v>0</v>
      </c>
      <c r="AY1112">
        <v>0</v>
      </c>
      <c r="AZ1112">
        <v>146</v>
      </c>
      <c r="BA1112">
        <v>0</v>
      </c>
      <c r="BB1112">
        <v>0</v>
      </c>
      <c r="BC1112">
        <v>0</v>
      </c>
      <c r="BD1112">
        <v>0</v>
      </c>
      <c r="BE1112">
        <v>0</v>
      </c>
      <c r="BF1112">
        <v>0</v>
      </c>
      <c r="BG1112">
        <v>0</v>
      </c>
      <c r="BH1112">
        <v>0</v>
      </c>
      <c r="BI1112">
        <v>0</v>
      </c>
      <c r="BJ1112">
        <v>0</v>
      </c>
      <c r="BK1112">
        <v>0</v>
      </c>
      <c r="BL1112">
        <v>0</v>
      </c>
      <c r="BM1112">
        <v>0</v>
      </c>
      <c r="BN1112">
        <v>0</v>
      </c>
      <c r="BO1112">
        <v>0</v>
      </c>
      <c r="BP1112">
        <v>0</v>
      </c>
      <c r="BQ1112">
        <v>0</v>
      </c>
      <c r="BR1112">
        <v>0</v>
      </c>
      <c r="BS1112">
        <v>0</v>
      </c>
      <c r="BT1112">
        <v>290.33327359999998</v>
      </c>
    </row>
    <row r="1113" spans="1:72" x14ac:dyDescent="0.25">
      <c r="A1113" s="10" t="str">
        <f t="shared" si="17"/>
        <v>9730583472017</v>
      </c>
      <c r="B1113">
        <v>973058347</v>
      </c>
      <c r="C1113">
        <v>2017</v>
      </c>
      <c r="D1113" t="s">
        <v>321</v>
      </c>
      <c r="E1113">
        <v>0</v>
      </c>
      <c r="F1113">
        <v>0</v>
      </c>
      <c r="G1113">
        <v>0</v>
      </c>
      <c r="H1113">
        <v>0</v>
      </c>
      <c r="I1113">
        <v>0</v>
      </c>
      <c r="J1113">
        <v>179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134</v>
      </c>
      <c r="X1113">
        <v>10</v>
      </c>
      <c r="Y1113">
        <v>0</v>
      </c>
      <c r="Z1113">
        <v>0</v>
      </c>
      <c r="AA1113">
        <v>0</v>
      </c>
      <c r="AB1113">
        <v>0</v>
      </c>
      <c r="AC1113">
        <v>0</v>
      </c>
      <c r="AD1113">
        <v>0</v>
      </c>
      <c r="AE1113">
        <v>0</v>
      </c>
      <c r="AF1113">
        <v>0</v>
      </c>
      <c r="AG1113">
        <v>3299</v>
      </c>
      <c r="AH1113">
        <v>0</v>
      </c>
      <c r="AI1113">
        <v>0</v>
      </c>
      <c r="AJ1113">
        <v>0</v>
      </c>
      <c r="AK1113">
        <v>0</v>
      </c>
      <c r="AL1113">
        <v>0</v>
      </c>
      <c r="AM1113">
        <v>0</v>
      </c>
      <c r="AN1113">
        <v>0</v>
      </c>
      <c r="AO1113">
        <v>0</v>
      </c>
      <c r="AP1113">
        <v>0</v>
      </c>
      <c r="AQ1113">
        <v>0</v>
      </c>
      <c r="AR1113">
        <v>0</v>
      </c>
      <c r="AS1113">
        <v>0</v>
      </c>
      <c r="AT1113">
        <v>0</v>
      </c>
      <c r="AU1113">
        <v>0</v>
      </c>
      <c r="AV1113">
        <v>0</v>
      </c>
      <c r="AW1113">
        <v>0</v>
      </c>
      <c r="AX1113">
        <v>0</v>
      </c>
      <c r="AY1113">
        <v>0</v>
      </c>
      <c r="AZ1113">
        <v>124</v>
      </c>
      <c r="BA1113">
        <v>0</v>
      </c>
      <c r="BB1113">
        <v>0</v>
      </c>
      <c r="BC1113">
        <v>0</v>
      </c>
      <c r="BD1113">
        <v>0</v>
      </c>
      <c r="BE1113">
        <v>0</v>
      </c>
      <c r="BF1113">
        <v>0</v>
      </c>
      <c r="BG1113">
        <v>0</v>
      </c>
      <c r="BH1113">
        <v>0</v>
      </c>
      <c r="BI1113">
        <v>0</v>
      </c>
      <c r="BJ1113">
        <v>0</v>
      </c>
      <c r="BK1113">
        <v>0</v>
      </c>
      <c r="BL1113">
        <v>0</v>
      </c>
      <c r="BM1113">
        <v>0</v>
      </c>
      <c r="BN1113">
        <v>0</v>
      </c>
      <c r="BO1113">
        <v>0</v>
      </c>
      <c r="BP1113">
        <v>0</v>
      </c>
      <c r="BQ1113">
        <v>0</v>
      </c>
      <c r="BR1113">
        <v>0</v>
      </c>
      <c r="BS1113">
        <v>0</v>
      </c>
      <c r="BT1113">
        <v>290.33327359999998</v>
      </c>
    </row>
    <row r="1114" spans="1:72" x14ac:dyDescent="0.25">
      <c r="A1114" s="10" t="str">
        <f t="shared" si="17"/>
        <v>9799182242007</v>
      </c>
      <c r="B1114">
        <v>979918224</v>
      </c>
      <c r="C1114">
        <v>2007</v>
      </c>
      <c r="D1114" t="s">
        <v>170</v>
      </c>
      <c r="E1114">
        <v>0</v>
      </c>
      <c r="F1114">
        <v>0</v>
      </c>
      <c r="G1114">
        <v>0</v>
      </c>
      <c r="H1114">
        <v>0</v>
      </c>
      <c r="I1114">
        <v>0</v>
      </c>
      <c r="J1114">
        <v>4645</v>
      </c>
      <c r="K1114">
        <v>0</v>
      </c>
      <c r="L1114">
        <v>0</v>
      </c>
      <c r="M1114">
        <v>0</v>
      </c>
      <c r="N1114">
        <v>8108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7304</v>
      </c>
      <c r="X1114">
        <v>1000</v>
      </c>
      <c r="Y1114">
        <v>1711</v>
      </c>
      <c r="Z1114">
        <v>0</v>
      </c>
      <c r="AA1114">
        <v>0</v>
      </c>
      <c r="AB1114">
        <v>0</v>
      </c>
      <c r="AC1114">
        <v>0</v>
      </c>
      <c r="AD1114">
        <v>0</v>
      </c>
      <c r="AE1114">
        <v>0</v>
      </c>
      <c r="AF1114">
        <v>4378</v>
      </c>
      <c r="AG1114">
        <v>65428</v>
      </c>
      <c r="AH1114">
        <v>0</v>
      </c>
      <c r="AI1114">
        <v>0</v>
      </c>
      <c r="AJ1114">
        <v>214</v>
      </c>
      <c r="AK1114">
        <v>78</v>
      </c>
      <c r="AL1114">
        <v>158</v>
      </c>
      <c r="AM1114">
        <v>486</v>
      </c>
      <c r="AN1114">
        <v>0</v>
      </c>
      <c r="AO1114">
        <v>0</v>
      </c>
      <c r="AP1114">
        <v>0</v>
      </c>
      <c r="AQ1114">
        <v>0</v>
      </c>
      <c r="AR1114">
        <v>0</v>
      </c>
      <c r="AS1114">
        <v>124</v>
      </c>
      <c r="AT1114">
        <v>3149</v>
      </c>
      <c r="AU1114">
        <v>108</v>
      </c>
      <c r="AV1114">
        <v>0</v>
      </c>
      <c r="AW1114">
        <v>0</v>
      </c>
      <c r="AX1114">
        <v>79</v>
      </c>
      <c r="AY1114">
        <v>1</v>
      </c>
      <c r="AZ1114">
        <v>3201</v>
      </c>
      <c r="BA1114">
        <v>0</v>
      </c>
      <c r="BB1114">
        <v>0</v>
      </c>
      <c r="BC1114">
        <v>0</v>
      </c>
      <c r="BD1114">
        <v>3509</v>
      </c>
      <c r="BE1114">
        <v>62</v>
      </c>
      <c r="BF1114">
        <v>13.052721569999999</v>
      </c>
      <c r="BG1114">
        <v>63.088914219999999</v>
      </c>
      <c r="BH1114">
        <v>14932.89826</v>
      </c>
      <c r="BI1114">
        <v>8.6064405999999996E-2</v>
      </c>
      <c r="BJ1114">
        <v>0.26075805099999999</v>
      </c>
      <c r="BK1114">
        <v>315.7791679</v>
      </c>
      <c r="BL1114">
        <v>6.0942103569999997</v>
      </c>
      <c r="BM1114">
        <v>28</v>
      </c>
      <c r="BN1114">
        <v>0</v>
      </c>
      <c r="BO1114">
        <v>0</v>
      </c>
      <c r="BP1114">
        <v>0</v>
      </c>
      <c r="BQ1114">
        <v>1</v>
      </c>
      <c r="BR1114">
        <v>14.904999999999999</v>
      </c>
      <c r="BS1114">
        <v>403.31234669999998</v>
      </c>
      <c r="BT1114">
        <v>290.33327359999998</v>
      </c>
    </row>
    <row r="1115" spans="1:72" x14ac:dyDescent="0.25">
      <c r="A1115" s="10" t="str">
        <f t="shared" si="17"/>
        <v>9799182242008</v>
      </c>
      <c r="B1115">
        <v>979918224</v>
      </c>
      <c r="C1115">
        <v>2008</v>
      </c>
      <c r="D1115" t="s">
        <v>170</v>
      </c>
      <c r="E1115">
        <v>0</v>
      </c>
      <c r="F1115">
        <v>0</v>
      </c>
      <c r="G1115">
        <v>0</v>
      </c>
      <c r="H1115">
        <v>0</v>
      </c>
      <c r="I1115">
        <v>0</v>
      </c>
      <c r="J1115">
        <v>4710</v>
      </c>
      <c r="K1115">
        <v>0</v>
      </c>
      <c r="L1115">
        <v>0</v>
      </c>
      <c r="M1115">
        <v>0</v>
      </c>
      <c r="N1115">
        <v>8480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7385</v>
      </c>
      <c r="X1115">
        <v>972</v>
      </c>
      <c r="Y1115">
        <v>1314</v>
      </c>
      <c r="Z1115">
        <v>0</v>
      </c>
      <c r="AA1115">
        <v>0</v>
      </c>
      <c r="AB1115">
        <v>0</v>
      </c>
      <c r="AC1115">
        <v>0</v>
      </c>
      <c r="AD1115">
        <v>0</v>
      </c>
      <c r="AE1115">
        <v>0</v>
      </c>
      <c r="AF1115">
        <v>4473</v>
      </c>
      <c r="AG1115">
        <v>65080</v>
      </c>
      <c r="AH1115">
        <v>0</v>
      </c>
      <c r="AI1115">
        <v>0</v>
      </c>
      <c r="AJ1115">
        <v>214</v>
      </c>
      <c r="AK1115">
        <v>78</v>
      </c>
      <c r="AL1115">
        <v>160</v>
      </c>
      <c r="AM1115">
        <v>612</v>
      </c>
      <c r="AN1115">
        <v>0</v>
      </c>
      <c r="AO1115">
        <v>0</v>
      </c>
      <c r="AP1115">
        <v>0</v>
      </c>
      <c r="AQ1115">
        <v>0</v>
      </c>
      <c r="AR1115">
        <v>0</v>
      </c>
      <c r="AS1115">
        <v>128</v>
      </c>
      <c r="AT1115">
        <v>3168</v>
      </c>
      <c r="AU1115">
        <v>1045</v>
      </c>
      <c r="AV1115">
        <v>0</v>
      </c>
      <c r="AW1115">
        <v>0</v>
      </c>
      <c r="AX1115">
        <v>81</v>
      </c>
      <c r="AY1115">
        <v>1</v>
      </c>
      <c r="AZ1115">
        <v>3838</v>
      </c>
      <c r="BA1115">
        <v>0</v>
      </c>
      <c r="BB1115">
        <v>0</v>
      </c>
      <c r="BC1115">
        <v>0</v>
      </c>
      <c r="BD1115">
        <v>3509</v>
      </c>
      <c r="BE1115">
        <v>62</v>
      </c>
      <c r="BF1115">
        <v>13.052721569999999</v>
      </c>
      <c r="BG1115">
        <v>63.088914219999999</v>
      </c>
      <c r="BH1115">
        <v>14932.89826</v>
      </c>
      <c r="BI1115">
        <v>8.6064405999999996E-2</v>
      </c>
      <c r="BJ1115">
        <v>0.26075805099999999</v>
      </c>
      <c r="BK1115">
        <v>315.7791679</v>
      </c>
      <c r="BL1115">
        <v>6.0942103569999997</v>
      </c>
      <c r="BM1115">
        <v>28</v>
      </c>
      <c r="BN1115">
        <v>0</v>
      </c>
      <c r="BO1115">
        <v>0</v>
      </c>
      <c r="BP1115">
        <v>0</v>
      </c>
      <c r="BQ1115">
        <v>1</v>
      </c>
      <c r="BR1115">
        <v>14.904999999999999</v>
      </c>
      <c r="BS1115">
        <v>403.31234669999998</v>
      </c>
      <c r="BT1115">
        <v>290.33327359999998</v>
      </c>
    </row>
    <row r="1116" spans="1:72" x14ac:dyDescent="0.25">
      <c r="A1116" s="10" t="str">
        <f t="shared" si="17"/>
        <v>9799182242009</v>
      </c>
      <c r="B1116">
        <v>979918224</v>
      </c>
      <c r="C1116">
        <v>2009</v>
      </c>
      <c r="D1116" t="s">
        <v>170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4841</v>
      </c>
      <c r="K1116">
        <v>0</v>
      </c>
      <c r="L1116">
        <v>0</v>
      </c>
      <c r="M1116">
        <v>0</v>
      </c>
      <c r="N1116">
        <v>8279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7893</v>
      </c>
      <c r="X1116">
        <v>873</v>
      </c>
      <c r="Y1116">
        <v>1721</v>
      </c>
      <c r="Z1116">
        <v>0</v>
      </c>
      <c r="AA1116">
        <v>0</v>
      </c>
      <c r="AB1116">
        <v>0</v>
      </c>
      <c r="AC1116">
        <v>0</v>
      </c>
      <c r="AD1116">
        <v>0</v>
      </c>
      <c r="AE1116">
        <v>0</v>
      </c>
      <c r="AF1116">
        <v>4463</v>
      </c>
      <c r="AG1116">
        <v>64474</v>
      </c>
      <c r="AH1116">
        <v>0</v>
      </c>
      <c r="AI1116">
        <v>0</v>
      </c>
      <c r="AJ1116">
        <v>219</v>
      </c>
      <c r="AK1116">
        <v>78</v>
      </c>
      <c r="AL1116">
        <v>162</v>
      </c>
      <c r="AM1116">
        <v>325</v>
      </c>
      <c r="AN1116">
        <v>0</v>
      </c>
      <c r="AO1116">
        <v>0</v>
      </c>
      <c r="AP1116">
        <v>0</v>
      </c>
      <c r="AQ1116">
        <v>0</v>
      </c>
      <c r="AR1116">
        <v>0</v>
      </c>
      <c r="AS1116">
        <v>125</v>
      </c>
      <c r="AT1116">
        <v>3514</v>
      </c>
      <c r="AU1116">
        <v>922</v>
      </c>
      <c r="AV1116">
        <v>0</v>
      </c>
      <c r="AW1116">
        <v>0</v>
      </c>
      <c r="AX1116">
        <v>83</v>
      </c>
      <c r="AY1116">
        <v>1</v>
      </c>
      <c r="AZ1116">
        <v>4282</v>
      </c>
      <c r="BA1116">
        <v>0</v>
      </c>
      <c r="BB1116">
        <v>0</v>
      </c>
      <c r="BC1116">
        <v>0</v>
      </c>
      <c r="BD1116">
        <v>3509</v>
      </c>
      <c r="BE1116">
        <v>62</v>
      </c>
      <c r="BF1116">
        <v>13.052721569999999</v>
      </c>
      <c r="BG1116">
        <v>63.088914219999999</v>
      </c>
      <c r="BH1116">
        <v>14932.89826</v>
      </c>
      <c r="BI1116">
        <v>8.6064405999999996E-2</v>
      </c>
      <c r="BJ1116">
        <v>0.26075805099999999</v>
      </c>
      <c r="BK1116">
        <v>315.7791679</v>
      </c>
      <c r="BL1116">
        <v>6.0942103569999997</v>
      </c>
      <c r="BM1116">
        <v>28</v>
      </c>
      <c r="BN1116">
        <v>0</v>
      </c>
      <c r="BO1116">
        <v>0</v>
      </c>
      <c r="BP1116">
        <v>0</v>
      </c>
      <c r="BQ1116">
        <v>1</v>
      </c>
      <c r="BR1116">
        <v>14.904999999999999</v>
      </c>
      <c r="BS1116">
        <v>403.31234669999998</v>
      </c>
      <c r="BT1116">
        <v>290.33327359999998</v>
      </c>
    </row>
    <row r="1117" spans="1:72" x14ac:dyDescent="0.25">
      <c r="A1117" s="10" t="str">
        <f t="shared" si="17"/>
        <v>9799182242010</v>
      </c>
      <c r="B1117">
        <v>979918224</v>
      </c>
      <c r="C1117">
        <v>2010</v>
      </c>
      <c r="D1117" t="s">
        <v>170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5046</v>
      </c>
      <c r="K1117">
        <v>0</v>
      </c>
      <c r="L1117">
        <v>0</v>
      </c>
      <c r="M1117">
        <v>0</v>
      </c>
      <c r="N1117">
        <v>8744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6556</v>
      </c>
      <c r="X1117">
        <v>158</v>
      </c>
      <c r="Y1117">
        <v>1159</v>
      </c>
      <c r="Z1117">
        <v>0</v>
      </c>
      <c r="AA1117">
        <v>197.42</v>
      </c>
      <c r="AB1117">
        <v>0</v>
      </c>
      <c r="AC1117">
        <v>0</v>
      </c>
      <c r="AD1117">
        <v>0</v>
      </c>
      <c r="AE1117">
        <v>0</v>
      </c>
      <c r="AF1117">
        <v>4462</v>
      </c>
      <c r="AG1117">
        <v>63574</v>
      </c>
      <c r="AH1117">
        <v>0</v>
      </c>
      <c r="AI1117">
        <v>0</v>
      </c>
      <c r="AJ1117">
        <v>220</v>
      </c>
      <c r="AK1117">
        <v>78</v>
      </c>
      <c r="AL1117">
        <v>163</v>
      </c>
      <c r="AM1117">
        <v>609</v>
      </c>
      <c r="AN1117">
        <v>0</v>
      </c>
      <c r="AO1117">
        <v>0</v>
      </c>
      <c r="AP1117">
        <v>0</v>
      </c>
      <c r="AQ1117">
        <v>0</v>
      </c>
      <c r="AR1117">
        <v>0</v>
      </c>
      <c r="AS1117">
        <v>147</v>
      </c>
      <c r="AT1117">
        <v>4004</v>
      </c>
      <c r="AU1117">
        <v>799</v>
      </c>
      <c r="AV1117">
        <v>0</v>
      </c>
      <c r="AW1117">
        <v>0</v>
      </c>
      <c r="AX1117">
        <v>84</v>
      </c>
      <c r="AY1117">
        <v>1</v>
      </c>
      <c r="AZ1117">
        <v>4900</v>
      </c>
      <c r="BA1117">
        <v>0</v>
      </c>
      <c r="BB1117">
        <v>0</v>
      </c>
      <c r="BC1117">
        <v>0</v>
      </c>
      <c r="BD1117">
        <v>3509</v>
      </c>
      <c r="BE1117">
        <v>62</v>
      </c>
      <c r="BF1117">
        <v>13.052721569999999</v>
      </c>
      <c r="BG1117">
        <v>63.088914219999999</v>
      </c>
      <c r="BH1117">
        <v>14932.89826</v>
      </c>
      <c r="BI1117">
        <v>8.6064405999999996E-2</v>
      </c>
      <c r="BJ1117">
        <v>0.26075805099999999</v>
      </c>
      <c r="BK1117">
        <v>315.7791679</v>
      </c>
      <c r="BL1117">
        <v>6.0942103569999997</v>
      </c>
      <c r="BM1117">
        <v>28</v>
      </c>
      <c r="BN1117">
        <v>0</v>
      </c>
      <c r="BO1117">
        <v>0</v>
      </c>
      <c r="BP1117">
        <v>0</v>
      </c>
      <c r="BQ1117">
        <v>1</v>
      </c>
      <c r="BR1117">
        <v>14.904999999999999</v>
      </c>
      <c r="BS1117">
        <v>403.31234669999998</v>
      </c>
      <c r="BT1117">
        <v>290.33327359999998</v>
      </c>
    </row>
    <row r="1118" spans="1:72" x14ac:dyDescent="0.25">
      <c r="A1118" s="10" t="str">
        <f t="shared" si="17"/>
        <v>9799182242011</v>
      </c>
      <c r="B1118">
        <v>979918224</v>
      </c>
      <c r="C1118">
        <v>2011</v>
      </c>
      <c r="D1118" t="s">
        <v>170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5312</v>
      </c>
      <c r="K1118">
        <v>0</v>
      </c>
      <c r="L1118">
        <v>0</v>
      </c>
      <c r="M1118">
        <v>0</v>
      </c>
      <c r="N1118">
        <v>8803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6682</v>
      </c>
      <c r="X1118">
        <v>1124</v>
      </c>
      <c r="Y1118">
        <v>1229</v>
      </c>
      <c r="Z1118">
        <v>0</v>
      </c>
      <c r="AA1118">
        <v>197.42</v>
      </c>
      <c r="AB1118">
        <v>0</v>
      </c>
      <c r="AC1118">
        <v>0</v>
      </c>
      <c r="AD1118">
        <v>0</v>
      </c>
      <c r="AE1118">
        <v>0</v>
      </c>
      <c r="AF1118">
        <v>4485</v>
      </c>
      <c r="AG1118">
        <v>62336</v>
      </c>
      <c r="AH1118">
        <v>0</v>
      </c>
      <c r="AI1118">
        <v>0</v>
      </c>
      <c r="AJ1118">
        <v>222</v>
      </c>
      <c r="AK1118">
        <v>78</v>
      </c>
      <c r="AL1118">
        <v>163</v>
      </c>
      <c r="AM1118">
        <v>716</v>
      </c>
      <c r="AN1118">
        <v>0</v>
      </c>
      <c r="AO1118">
        <v>0</v>
      </c>
      <c r="AP1118">
        <v>0</v>
      </c>
      <c r="AQ1118">
        <v>0</v>
      </c>
      <c r="AR1118">
        <v>0</v>
      </c>
      <c r="AS1118">
        <v>192</v>
      </c>
      <c r="AT1118">
        <v>4440</v>
      </c>
      <c r="AU1118">
        <v>645</v>
      </c>
      <c r="AV1118">
        <v>0</v>
      </c>
      <c r="AW1118">
        <v>0</v>
      </c>
      <c r="AX1118">
        <v>84</v>
      </c>
      <c r="AY1118">
        <v>1</v>
      </c>
      <c r="AZ1118">
        <v>4953</v>
      </c>
      <c r="BA1118">
        <v>0</v>
      </c>
      <c r="BB1118">
        <v>0</v>
      </c>
      <c r="BC1118">
        <v>0</v>
      </c>
      <c r="BD1118">
        <v>3509</v>
      </c>
      <c r="BE1118">
        <v>62</v>
      </c>
      <c r="BF1118">
        <v>13.052721569999999</v>
      </c>
      <c r="BG1118">
        <v>63.088914219999999</v>
      </c>
      <c r="BH1118">
        <v>14932.89826</v>
      </c>
      <c r="BI1118">
        <v>8.6064405999999996E-2</v>
      </c>
      <c r="BJ1118">
        <v>0.26075805099999999</v>
      </c>
      <c r="BK1118">
        <v>315.7791679</v>
      </c>
      <c r="BL1118">
        <v>6.0942103569999997</v>
      </c>
      <c r="BM1118">
        <v>28</v>
      </c>
      <c r="BN1118">
        <v>0</v>
      </c>
      <c r="BO1118">
        <v>0</v>
      </c>
      <c r="BP1118">
        <v>0</v>
      </c>
      <c r="BQ1118">
        <v>1</v>
      </c>
      <c r="BR1118">
        <v>14.904999999999999</v>
      </c>
      <c r="BS1118">
        <v>403.31234669999998</v>
      </c>
      <c r="BT1118">
        <v>290.33327359999998</v>
      </c>
    </row>
    <row r="1119" spans="1:72" x14ac:dyDescent="0.25">
      <c r="A1119" s="10" t="str">
        <f t="shared" si="17"/>
        <v>9799182242012</v>
      </c>
      <c r="B1119">
        <v>979918224</v>
      </c>
      <c r="C1119">
        <v>2012</v>
      </c>
      <c r="D1119" t="s">
        <v>170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5560</v>
      </c>
      <c r="K1119">
        <v>0</v>
      </c>
      <c r="L1119">
        <v>0</v>
      </c>
      <c r="M1119">
        <v>0</v>
      </c>
      <c r="N1119">
        <v>8168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4953</v>
      </c>
      <c r="X1119">
        <v>1327</v>
      </c>
      <c r="Y1119">
        <v>886</v>
      </c>
      <c r="Z1119">
        <v>0</v>
      </c>
      <c r="AA1119">
        <v>197.42</v>
      </c>
      <c r="AB1119">
        <v>0</v>
      </c>
      <c r="AC1119">
        <v>0</v>
      </c>
      <c r="AD1119">
        <v>0</v>
      </c>
      <c r="AE1119">
        <v>0</v>
      </c>
      <c r="AF1119">
        <v>4493</v>
      </c>
      <c r="AG1119">
        <v>59602</v>
      </c>
      <c r="AH1119">
        <v>0</v>
      </c>
      <c r="AI1119">
        <v>0</v>
      </c>
      <c r="AJ1119">
        <v>220</v>
      </c>
      <c r="AK1119">
        <v>77</v>
      </c>
      <c r="AL1119">
        <v>162</v>
      </c>
      <c r="AM1119">
        <v>290</v>
      </c>
      <c r="AN1119">
        <v>0</v>
      </c>
      <c r="AO1119">
        <v>0</v>
      </c>
      <c r="AP1119">
        <v>0</v>
      </c>
      <c r="AQ1119">
        <v>0</v>
      </c>
      <c r="AR1119">
        <v>0</v>
      </c>
      <c r="AS1119">
        <v>210</v>
      </c>
      <c r="AT1119">
        <v>4769</v>
      </c>
      <c r="AU1119">
        <v>547</v>
      </c>
      <c r="AV1119">
        <v>0</v>
      </c>
      <c r="AW1119">
        <v>0</v>
      </c>
      <c r="AX1119">
        <v>84</v>
      </c>
      <c r="AY1119">
        <v>1</v>
      </c>
      <c r="AZ1119">
        <v>5059</v>
      </c>
      <c r="BA1119">
        <v>0</v>
      </c>
      <c r="BB1119">
        <v>0</v>
      </c>
      <c r="BC1119">
        <v>0</v>
      </c>
      <c r="BD1119">
        <v>3509</v>
      </c>
      <c r="BE1119">
        <v>62</v>
      </c>
      <c r="BF1119">
        <v>13.052721569999999</v>
      </c>
      <c r="BG1119">
        <v>63.088914219999999</v>
      </c>
      <c r="BH1119">
        <v>14932.89826</v>
      </c>
      <c r="BI1119">
        <v>8.6064405999999996E-2</v>
      </c>
      <c r="BJ1119">
        <v>0.26075805099999999</v>
      </c>
      <c r="BK1119">
        <v>315.7791679</v>
      </c>
      <c r="BL1119">
        <v>6.0942103569999997</v>
      </c>
      <c r="BM1119">
        <v>28</v>
      </c>
      <c r="BN1119">
        <v>0</v>
      </c>
      <c r="BO1119">
        <v>0</v>
      </c>
      <c r="BP1119">
        <v>0</v>
      </c>
      <c r="BQ1119">
        <v>1</v>
      </c>
      <c r="BR1119">
        <v>14.904999999999999</v>
      </c>
      <c r="BS1119">
        <v>403.31234669999998</v>
      </c>
      <c r="BT1119">
        <v>290.33327359999998</v>
      </c>
    </row>
    <row r="1120" spans="1:72" x14ac:dyDescent="0.25">
      <c r="A1120" s="10" t="str">
        <f t="shared" si="17"/>
        <v>9799182242013</v>
      </c>
      <c r="B1120">
        <v>979918224</v>
      </c>
      <c r="C1120">
        <v>2013</v>
      </c>
      <c r="D1120" t="s">
        <v>170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5669</v>
      </c>
      <c r="K1120">
        <v>0</v>
      </c>
      <c r="L1120">
        <v>0</v>
      </c>
      <c r="M1120">
        <v>0</v>
      </c>
      <c r="N1120">
        <v>4168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5759</v>
      </c>
      <c r="X1120">
        <v>1699</v>
      </c>
      <c r="Y1120">
        <v>797</v>
      </c>
      <c r="Z1120">
        <v>0</v>
      </c>
      <c r="AA1120">
        <v>197.42</v>
      </c>
      <c r="AB1120">
        <v>0</v>
      </c>
      <c r="AC1120">
        <v>0</v>
      </c>
      <c r="AD1120">
        <v>0</v>
      </c>
      <c r="AE1120">
        <v>0</v>
      </c>
      <c r="AF1120">
        <v>4517</v>
      </c>
      <c r="AG1120">
        <v>56863</v>
      </c>
      <c r="AH1120">
        <v>0</v>
      </c>
      <c r="AI1120">
        <v>0</v>
      </c>
      <c r="AJ1120">
        <v>220</v>
      </c>
      <c r="AK1120">
        <v>77</v>
      </c>
      <c r="AL1120">
        <v>166</v>
      </c>
      <c r="AM1120">
        <v>910</v>
      </c>
      <c r="AN1120">
        <v>0</v>
      </c>
      <c r="AO1120">
        <v>0</v>
      </c>
      <c r="AP1120">
        <v>0</v>
      </c>
      <c r="AQ1120">
        <v>0</v>
      </c>
      <c r="AR1120">
        <v>0</v>
      </c>
      <c r="AS1120">
        <v>217</v>
      </c>
      <c r="AT1120">
        <v>4781</v>
      </c>
      <c r="AU1120">
        <v>3148</v>
      </c>
      <c r="AV1120">
        <v>0</v>
      </c>
      <c r="AW1120">
        <v>0</v>
      </c>
      <c r="AX1120">
        <v>88</v>
      </c>
      <c r="AY1120">
        <v>1</v>
      </c>
      <c r="AZ1120">
        <v>6828</v>
      </c>
      <c r="BA1120">
        <v>0</v>
      </c>
      <c r="BB1120">
        <v>0</v>
      </c>
      <c r="BC1120">
        <v>0</v>
      </c>
      <c r="BD1120">
        <v>3509</v>
      </c>
      <c r="BE1120">
        <v>62</v>
      </c>
      <c r="BF1120">
        <v>13.052721569999999</v>
      </c>
      <c r="BG1120">
        <v>63.088914219999999</v>
      </c>
      <c r="BH1120">
        <v>14932.89826</v>
      </c>
      <c r="BI1120">
        <v>8.6064405999999996E-2</v>
      </c>
      <c r="BJ1120">
        <v>0.26075805099999999</v>
      </c>
      <c r="BK1120">
        <v>315.7791679</v>
      </c>
      <c r="BL1120">
        <v>6.0942103569999997</v>
      </c>
      <c r="BM1120">
        <v>28</v>
      </c>
      <c r="BN1120">
        <v>0</v>
      </c>
      <c r="BO1120">
        <v>0</v>
      </c>
      <c r="BP1120">
        <v>0</v>
      </c>
      <c r="BQ1120">
        <v>1</v>
      </c>
      <c r="BR1120">
        <v>14.904999999999999</v>
      </c>
      <c r="BS1120">
        <v>403.31234669999998</v>
      </c>
      <c r="BT1120">
        <v>290.33327359999998</v>
      </c>
    </row>
    <row r="1121" spans="1:72" x14ac:dyDescent="0.25">
      <c r="A1121" s="10" t="str">
        <f t="shared" si="17"/>
        <v>9799182242014</v>
      </c>
      <c r="B1121">
        <v>979918224</v>
      </c>
      <c r="C1121">
        <v>2014</v>
      </c>
      <c r="D1121" t="s">
        <v>170</v>
      </c>
      <c r="E1121">
        <v>0</v>
      </c>
      <c r="F1121">
        <v>0</v>
      </c>
      <c r="G1121">
        <v>0</v>
      </c>
      <c r="H1121">
        <v>0</v>
      </c>
      <c r="I1121">
        <v>0</v>
      </c>
      <c r="J1121">
        <v>5757</v>
      </c>
      <c r="K1121">
        <v>0</v>
      </c>
      <c r="L1121">
        <v>0</v>
      </c>
      <c r="M1121">
        <v>0</v>
      </c>
      <c r="N1121">
        <v>5738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6828</v>
      </c>
      <c r="X1121">
        <v>-345</v>
      </c>
      <c r="Y1121">
        <v>625</v>
      </c>
      <c r="Z1121">
        <v>0</v>
      </c>
      <c r="AA1121">
        <v>329.04</v>
      </c>
      <c r="AB1121">
        <v>0</v>
      </c>
      <c r="AC1121">
        <v>0</v>
      </c>
      <c r="AD1121">
        <v>0</v>
      </c>
      <c r="AE1121">
        <v>0</v>
      </c>
      <c r="AF1121">
        <v>4512</v>
      </c>
      <c r="AG1121">
        <v>59279</v>
      </c>
      <c r="AH1121">
        <v>0</v>
      </c>
      <c r="AI1121">
        <v>0</v>
      </c>
      <c r="AJ1121">
        <v>223</v>
      </c>
      <c r="AK1121">
        <v>78</v>
      </c>
      <c r="AL1121">
        <v>190</v>
      </c>
      <c r="AM1121">
        <v>897</v>
      </c>
      <c r="AN1121">
        <v>0</v>
      </c>
      <c r="AO1121">
        <v>0</v>
      </c>
      <c r="AP1121">
        <v>0</v>
      </c>
      <c r="AQ1121">
        <v>0</v>
      </c>
      <c r="AR1121">
        <v>0</v>
      </c>
      <c r="AS1121">
        <v>1093</v>
      </c>
      <c r="AT1121">
        <v>33234</v>
      </c>
      <c r="AU1121">
        <v>3818</v>
      </c>
      <c r="AV1121">
        <v>0</v>
      </c>
      <c r="AW1121">
        <v>0</v>
      </c>
      <c r="AX1121">
        <v>111</v>
      </c>
      <c r="AY1121">
        <v>1</v>
      </c>
      <c r="AZ1121">
        <v>5917</v>
      </c>
      <c r="BA1121">
        <v>0</v>
      </c>
      <c r="BB1121">
        <v>0</v>
      </c>
      <c r="BC1121">
        <v>0</v>
      </c>
      <c r="BD1121">
        <v>3509</v>
      </c>
      <c r="BE1121">
        <v>62</v>
      </c>
      <c r="BF1121">
        <v>13.052721569999999</v>
      </c>
      <c r="BG1121">
        <v>63.088914219999999</v>
      </c>
      <c r="BH1121">
        <v>14932.89826</v>
      </c>
      <c r="BI1121">
        <v>8.6064405999999996E-2</v>
      </c>
      <c r="BJ1121">
        <v>0.26075805099999999</v>
      </c>
      <c r="BK1121">
        <v>315.7791679</v>
      </c>
      <c r="BL1121">
        <v>6.0942103569999997</v>
      </c>
      <c r="BM1121">
        <v>28</v>
      </c>
      <c r="BN1121">
        <v>0</v>
      </c>
      <c r="BO1121">
        <v>0</v>
      </c>
      <c r="BP1121">
        <v>0</v>
      </c>
      <c r="BQ1121">
        <v>1</v>
      </c>
      <c r="BR1121">
        <v>14.904999999999999</v>
      </c>
      <c r="BS1121">
        <v>403.31234669999998</v>
      </c>
      <c r="BT1121">
        <v>290.33327359999998</v>
      </c>
    </row>
    <row r="1122" spans="1:72" x14ac:dyDescent="0.25">
      <c r="A1122" s="10" t="str">
        <f t="shared" si="17"/>
        <v>9799182242015</v>
      </c>
      <c r="B1122">
        <v>979918224</v>
      </c>
      <c r="C1122">
        <v>2015</v>
      </c>
      <c r="D1122" t="s">
        <v>170</v>
      </c>
      <c r="E1122">
        <v>0</v>
      </c>
      <c r="F1122">
        <v>0</v>
      </c>
      <c r="G1122">
        <v>0</v>
      </c>
      <c r="H1122">
        <v>0</v>
      </c>
      <c r="I1122">
        <v>0</v>
      </c>
      <c r="J1122">
        <v>5879</v>
      </c>
      <c r="K1122">
        <v>0</v>
      </c>
      <c r="L1122">
        <v>0</v>
      </c>
      <c r="M1122">
        <v>0</v>
      </c>
      <c r="N1122">
        <v>6841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7341</v>
      </c>
      <c r="X1122">
        <v>1854</v>
      </c>
      <c r="Y1122">
        <v>2439</v>
      </c>
      <c r="Z1122">
        <v>0</v>
      </c>
      <c r="AA1122">
        <v>394.85</v>
      </c>
      <c r="AB1122">
        <v>0</v>
      </c>
      <c r="AC1122">
        <v>0</v>
      </c>
      <c r="AD1122">
        <v>0</v>
      </c>
      <c r="AE1122">
        <v>0</v>
      </c>
      <c r="AF1122">
        <v>4550</v>
      </c>
      <c r="AG1122">
        <v>58069</v>
      </c>
      <c r="AH1122">
        <v>0</v>
      </c>
      <c r="AI1122">
        <v>0</v>
      </c>
      <c r="AJ1122">
        <v>223</v>
      </c>
      <c r="AK1122">
        <v>71</v>
      </c>
      <c r="AL1122">
        <v>186</v>
      </c>
      <c r="AM1122">
        <v>1198</v>
      </c>
      <c r="AN1122">
        <v>0</v>
      </c>
      <c r="AO1122">
        <v>0</v>
      </c>
      <c r="AP1122">
        <v>0</v>
      </c>
      <c r="AQ1122">
        <v>0</v>
      </c>
      <c r="AR1122">
        <v>0</v>
      </c>
      <c r="AS1122">
        <v>1509</v>
      </c>
      <c r="AT1122">
        <v>43656</v>
      </c>
      <c r="AU1122">
        <v>1301</v>
      </c>
      <c r="AV1122">
        <v>0</v>
      </c>
      <c r="AW1122">
        <v>0</v>
      </c>
      <c r="AX1122">
        <v>114</v>
      </c>
      <c r="AY1122">
        <v>1</v>
      </c>
      <c r="AZ1122">
        <v>5607</v>
      </c>
      <c r="BA1122">
        <v>0</v>
      </c>
      <c r="BB1122">
        <v>0</v>
      </c>
      <c r="BC1122">
        <v>0</v>
      </c>
      <c r="BD1122">
        <v>3509</v>
      </c>
      <c r="BE1122">
        <v>62</v>
      </c>
      <c r="BF1122">
        <v>13.052721569999999</v>
      </c>
      <c r="BG1122">
        <v>63.088914219999999</v>
      </c>
      <c r="BH1122">
        <v>14932.89826</v>
      </c>
      <c r="BI1122">
        <v>8.6064405999999996E-2</v>
      </c>
      <c r="BJ1122">
        <v>0.26075805099999999</v>
      </c>
      <c r="BK1122">
        <v>315.7791679</v>
      </c>
      <c r="BL1122">
        <v>6.0942103569999997</v>
      </c>
      <c r="BM1122">
        <v>28</v>
      </c>
      <c r="BN1122">
        <v>0</v>
      </c>
      <c r="BO1122">
        <v>0</v>
      </c>
      <c r="BP1122">
        <v>0</v>
      </c>
      <c r="BQ1122">
        <v>1</v>
      </c>
      <c r="BR1122">
        <v>14.904999999999999</v>
      </c>
      <c r="BS1122">
        <v>403.31234669999998</v>
      </c>
      <c r="BT1122">
        <v>290.33327359999998</v>
      </c>
    </row>
    <row r="1123" spans="1:72" x14ac:dyDescent="0.25">
      <c r="A1123" s="10" t="str">
        <f t="shared" si="17"/>
        <v>9799182242016</v>
      </c>
      <c r="B1123">
        <v>979918224</v>
      </c>
      <c r="C1123">
        <v>2016</v>
      </c>
      <c r="D1123" t="s">
        <v>170</v>
      </c>
      <c r="E1123">
        <v>0</v>
      </c>
      <c r="F1123">
        <v>0</v>
      </c>
      <c r="G1123">
        <v>0</v>
      </c>
      <c r="H1123">
        <v>0</v>
      </c>
      <c r="I1123">
        <v>0</v>
      </c>
      <c r="J1123">
        <v>6103</v>
      </c>
      <c r="K1123">
        <v>0</v>
      </c>
      <c r="L1123">
        <v>0</v>
      </c>
      <c r="M1123">
        <v>0</v>
      </c>
      <c r="N1123">
        <v>7424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8317</v>
      </c>
      <c r="X1123">
        <v>1493</v>
      </c>
      <c r="Y1123">
        <v>3006</v>
      </c>
      <c r="Z1123">
        <v>0</v>
      </c>
      <c r="AA1123">
        <v>460.65</v>
      </c>
      <c r="AB1123">
        <v>0</v>
      </c>
      <c r="AC1123">
        <v>0</v>
      </c>
      <c r="AD1123">
        <v>0</v>
      </c>
      <c r="AE1123">
        <v>0</v>
      </c>
      <c r="AF1123">
        <v>4571</v>
      </c>
      <c r="AG1123">
        <v>64943</v>
      </c>
      <c r="AH1123">
        <v>0</v>
      </c>
      <c r="AI1123">
        <v>0</v>
      </c>
      <c r="AJ1123">
        <v>225</v>
      </c>
      <c r="AK1123">
        <v>69</v>
      </c>
      <c r="AL1123">
        <v>189</v>
      </c>
      <c r="AM1123">
        <v>1173</v>
      </c>
      <c r="AN1123">
        <v>0</v>
      </c>
      <c r="AO1123">
        <v>0</v>
      </c>
      <c r="AP1123">
        <v>0</v>
      </c>
      <c r="AQ1123">
        <v>0</v>
      </c>
      <c r="AR1123">
        <v>0</v>
      </c>
      <c r="AS1123">
        <v>1761</v>
      </c>
      <c r="AT1123">
        <v>50547</v>
      </c>
      <c r="AU1123">
        <v>397</v>
      </c>
      <c r="AV1123">
        <v>0</v>
      </c>
      <c r="AW1123">
        <v>0</v>
      </c>
      <c r="AX1123">
        <v>119</v>
      </c>
      <c r="AY1123">
        <v>1</v>
      </c>
      <c r="AZ1123">
        <v>5760</v>
      </c>
      <c r="BA1123">
        <v>0</v>
      </c>
      <c r="BB1123">
        <v>0</v>
      </c>
      <c r="BC1123">
        <v>0</v>
      </c>
      <c r="BD1123">
        <v>3509</v>
      </c>
      <c r="BE1123">
        <v>62</v>
      </c>
      <c r="BF1123">
        <v>13.052721569999999</v>
      </c>
      <c r="BG1123">
        <v>63.088914219999999</v>
      </c>
      <c r="BH1123">
        <v>14932.89826</v>
      </c>
      <c r="BI1123">
        <v>8.6064405999999996E-2</v>
      </c>
      <c r="BJ1123">
        <v>0.26075805099999999</v>
      </c>
      <c r="BK1123">
        <v>315.7791679</v>
      </c>
      <c r="BL1123">
        <v>6.0942103569999997</v>
      </c>
      <c r="BM1123">
        <v>28</v>
      </c>
      <c r="BN1123">
        <v>0</v>
      </c>
      <c r="BO1123">
        <v>0</v>
      </c>
      <c r="BP1123">
        <v>0</v>
      </c>
      <c r="BQ1123">
        <v>1</v>
      </c>
      <c r="BR1123">
        <v>14.904999999999999</v>
      </c>
      <c r="BS1123">
        <v>403.31234669999998</v>
      </c>
      <c r="BT1123">
        <v>290.33327359999998</v>
      </c>
    </row>
    <row r="1124" spans="1:72" x14ac:dyDescent="0.25">
      <c r="A1124" s="10" t="str">
        <f t="shared" si="17"/>
        <v>9799182242017</v>
      </c>
      <c r="B1124">
        <v>979918224</v>
      </c>
      <c r="C1124">
        <v>2017</v>
      </c>
      <c r="D1124" t="s">
        <v>170</v>
      </c>
      <c r="E1124">
        <v>0</v>
      </c>
      <c r="F1124">
        <v>0</v>
      </c>
      <c r="G1124">
        <v>0</v>
      </c>
      <c r="H1124">
        <v>0</v>
      </c>
      <c r="I1124">
        <v>0</v>
      </c>
      <c r="J1124">
        <v>6375</v>
      </c>
      <c r="K1124">
        <v>0</v>
      </c>
      <c r="L1124">
        <v>55</v>
      </c>
      <c r="M1124">
        <v>0</v>
      </c>
      <c r="N1124">
        <v>6730</v>
      </c>
      <c r="O1124">
        <v>0</v>
      </c>
      <c r="P1124">
        <v>0</v>
      </c>
      <c r="Q1124">
        <v>0</v>
      </c>
      <c r="R1124">
        <v>0</v>
      </c>
      <c r="S1124">
        <v>249</v>
      </c>
      <c r="T1124">
        <v>0</v>
      </c>
      <c r="U1124">
        <v>0</v>
      </c>
      <c r="V1124">
        <v>0</v>
      </c>
      <c r="W1124">
        <v>8473</v>
      </c>
      <c r="X1124">
        <v>1658</v>
      </c>
      <c r="Y1124">
        <v>2163</v>
      </c>
      <c r="Z1124">
        <v>0</v>
      </c>
      <c r="AA1124">
        <v>0</v>
      </c>
      <c r="AB1124">
        <v>0</v>
      </c>
      <c r="AC1124">
        <v>0</v>
      </c>
      <c r="AD1124">
        <v>0</v>
      </c>
      <c r="AE1124">
        <v>460.65</v>
      </c>
      <c r="AF1124">
        <v>4646</v>
      </c>
      <c r="AG1124">
        <v>59830</v>
      </c>
      <c r="AH1124">
        <v>1257</v>
      </c>
      <c r="AI1124">
        <v>0</v>
      </c>
      <c r="AJ1124">
        <v>224</v>
      </c>
      <c r="AK1124">
        <v>68</v>
      </c>
      <c r="AL1124">
        <v>189</v>
      </c>
      <c r="AM1124">
        <v>381</v>
      </c>
      <c r="AN1124">
        <v>0</v>
      </c>
      <c r="AO1124">
        <v>0</v>
      </c>
      <c r="AP1124">
        <v>0</v>
      </c>
      <c r="AQ1124">
        <v>310</v>
      </c>
      <c r="AR1124">
        <v>6725</v>
      </c>
      <c r="AS1124">
        <v>1497</v>
      </c>
      <c r="AT1124">
        <v>43260</v>
      </c>
      <c r="AU1124">
        <v>301</v>
      </c>
      <c r="AV1124">
        <v>0</v>
      </c>
      <c r="AW1124">
        <v>0</v>
      </c>
      <c r="AX1124">
        <v>120</v>
      </c>
      <c r="AY1124">
        <v>1</v>
      </c>
      <c r="AZ1124">
        <v>5552</v>
      </c>
      <c r="BA1124">
        <v>307</v>
      </c>
      <c r="BB1124">
        <v>0</v>
      </c>
      <c r="BC1124">
        <v>0</v>
      </c>
      <c r="BD1124">
        <v>3509</v>
      </c>
      <c r="BE1124">
        <v>62</v>
      </c>
      <c r="BF1124">
        <v>13.052721569999999</v>
      </c>
      <c r="BG1124">
        <v>63.088914219999999</v>
      </c>
      <c r="BH1124">
        <v>14932.89826</v>
      </c>
      <c r="BI1124">
        <v>8.6064405999999996E-2</v>
      </c>
      <c r="BJ1124">
        <v>0.26075805099999999</v>
      </c>
      <c r="BK1124">
        <v>315.7791679</v>
      </c>
      <c r="BL1124">
        <v>6.0942103569999997</v>
      </c>
      <c r="BM1124">
        <v>28</v>
      </c>
      <c r="BN1124">
        <v>0</v>
      </c>
      <c r="BO1124">
        <v>0</v>
      </c>
      <c r="BP1124">
        <v>0</v>
      </c>
      <c r="BQ1124">
        <v>1</v>
      </c>
      <c r="BR1124">
        <v>14.904999999999999</v>
      </c>
      <c r="BS1124">
        <v>403.31234669999998</v>
      </c>
      <c r="BT1124">
        <v>290.33327359999998</v>
      </c>
    </row>
    <row r="1125" spans="1:72" x14ac:dyDescent="0.25">
      <c r="A1125" s="10" t="str">
        <f t="shared" si="17"/>
        <v>9977120992007</v>
      </c>
      <c r="B1125">
        <v>997712099</v>
      </c>
      <c r="C1125">
        <v>2007</v>
      </c>
      <c r="D1125" t="s">
        <v>171</v>
      </c>
      <c r="E1125">
        <v>0</v>
      </c>
      <c r="F1125">
        <v>0</v>
      </c>
      <c r="G1125">
        <v>0</v>
      </c>
      <c r="H1125">
        <v>0</v>
      </c>
      <c r="I1125">
        <v>0</v>
      </c>
      <c r="J1125">
        <v>3352</v>
      </c>
      <c r="K1125">
        <v>0</v>
      </c>
      <c r="L1125">
        <v>0</v>
      </c>
      <c r="M1125">
        <v>0</v>
      </c>
      <c r="N1125">
        <v>4443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5075</v>
      </c>
      <c r="X1125">
        <v>670</v>
      </c>
      <c r="Y1125">
        <v>2387</v>
      </c>
      <c r="Z1125">
        <v>0</v>
      </c>
      <c r="AA1125">
        <v>0</v>
      </c>
      <c r="AB1125">
        <v>0</v>
      </c>
      <c r="AC1125">
        <v>0</v>
      </c>
      <c r="AD1125">
        <v>0</v>
      </c>
      <c r="AE1125">
        <v>0</v>
      </c>
      <c r="AF1125">
        <v>2492</v>
      </c>
      <c r="AG1125">
        <v>49077</v>
      </c>
      <c r="AH1125">
        <v>0</v>
      </c>
      <c r="AI1125">
        <v>0</v>
      </c>
      <c r="AJ1125">
        <v>247</v>
      </c>
      <c r="AK1125">
        <v>163</v>
      </c>
      <c r="AL1125">
        <v>218</v>
      </c>
      <c r="AM1125">
        <v>816</v>
      </c>
      <c r="AN1125">
        <v>0</v>
      </c>
      <c r="AO1125">
        <v>0</v>
      </c>
      <c r="AP1125">
        <v>0</v>
      </c>
      <c r="AQ1125">
        <v>0</v>
      </c>
      <c r="AR1125">
        <v>0</v>
      </c>
      <c r="AS1125">
        <v>875</v>
      </c>
      <c r="AT1125">
        <v>22726</v>
      </c>
      <c r="AU1125">
        <v>0</v>
      </c>
      <c r="AV1125">
        <v>0</v>
      </c>
      <c r="AW1125">
        <v>0</v>
      </c>
      <c r="AX1125">
        <v>55</v>
      </c>
      <c r="AY1125">
        <v>0</v>
      </c>
      <c r="AZ1125">
        <v>5651</v>
      </c>
      <c r="BA1125">
        <v>0</v>
      </c>
      <c r="BB1125">
        <v>0</v>
      </c>
      <c r="BC1125">
        <v>0</v>
      </c>
      <c r="BD1125">
        <v>6490</v>
      </c>
      <c r="BE1125">
        <v>60</v>
      </c>
      <c r="BF1125">
        <v>9.3582434509999999</v>
      </c>
      <c r="BG1125">
        <v>33.605547000000001</v>
      </c>
      <c r="BH1125">
        <v>166675.72099999999</v>
      </c>
      <c r="BI1125">
        <v>0.24822804300000001</v>
      </c>
      <c r="BJ1125">
        <v>5.3929119999999997E-3</v>
      </c>
      <c r="BK1125">
        <v>278.40964050000002</v>
      </c>
      <c r="BL1125">
        <v>2.4218330969999999</v>
      </c>
      <c r="BM1125">
        <v>22</v>
      </c>
      <c r="BN1125">
        <v>0</v>
      </c>
      <c r="BO1125">
        <v>0</v>
      </c>
      <c r="BP1125">
        <v>0</v>
      </c>
      <c r="BQ1125">
        <v>1</v>
      </c>
      <c r="BR1125">
        <v>16.2</v>
      </c>
      <c r="BS1125">
        <v>412.92295919999998</v>
      </c>
      <c r="BT1125">
        <v>286.91705400000001</v>
      </c>
    </row>
    <row r="1126" spans="1:72" x14ac:dyDescent="0.25">
      <c r="A1126" s="10" t="str">
        <f t="shared" si="17"/>
        <v>9977120992008</v>
      </c>
      <c r="B1126">
        <v>997712099</v>
      </c>
      <c r="C1126">
        <v>2008</v>
      </c>
      <c r="D1126" t="s">
        <v>171</v>
      </c>
      <c r="E1126">
        <v>0</v>
      </c>
      <c r="F1126">
        <v>0</v>
      </c>
      <c r="G1126">
        <v>0</v>
      </c>
      <c r="H1126">
        <v>0</v>
      </c>
      <c r="I1126">
        <v>0</v>
      </c>
      <c r="J1126">
        <v>3701</v>
      </c>
      <c r="K1126">
        <v>0</v>
      </c>
      <c r="L1126">
        <v>0</v>
      </c>
      <c r="M1126">
        <v>0</v>
      </c>
      <c r="N1126">
        <v>4327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5489</v>
      </c>
      <c r="X1126">
        <v>967</v>
      </c>
      <c r="Y1126">
        <v>2766</v>
      </c>
      <c r="Z1126">
        <v>0</v>
      </c>
      <c r="AA1126">
        <v>0</v>
      </c>
      <c r="AB1126">
        <v>0</v>
      </c>
      <c r="AC1126">
        <v>0</v>
      </c>
      <c r="AD1126">
        <v>0</v>
      </c>
      <c r="AE1126">
        <v>0</v>
      </c>
      <c r="AF1126">
        <v>2534</v>
      </c>
      <c r="AG1126">
        <v>60188</v>
      </c>
      <c r="AH1126">
        <v>0</v>
      </c>
      <c r="AI1126">
        <v>0</v>
      </c>
      <c r="AJ1126">
        <v>257</v>
      </c>
      <c r="AK1126">
        <v>156</v>
      </c>
      <c r="AL1126">
        <v>223</v>
      </c>
      <c r="AM1126">
        <v>569</v>
      </c>
      <c r="AN1126">
        <v>0</v>
      </c>
      <c r="AO1126">
        <v>0</v>
      </c>
      <c r="AP1126">
        <v>0</v>
      </c>
      <c r="AQ1126">
        <v>0</v>
      </c>
      <c r="AR1126">
        <v>0</v>
      </c>
      <c r="AS1126">
        <v>1121</v>
      </c>
      <c r="AT1126">
        <v>29856</v>
      </c>
      <c r="AU1126">
        <v>0</v>
      </c>
      <c r="AV1126">
        <v>0</v>
      </c>
      <c r="AW1126">
        <v>0</v>
      </c>
      <c r="AX1126">
        <v>67</v>
      </c>
      <c r="AY1126">
        <v>0</v>
      </c>
      <c r="AZ1126">
        <v>5270</v>
      </c>
      <c r="BA1126">
        <v>0</v>
      </c>
      <c r="BB1126">
        <v>0</v>
      </c>
      <c r="BC1126">
        <v>0</v>
      </c>
      <c r="BD1126">
        <v>6490</v>
      </c>
      <c r="BE1126">
        <v>60</v>
      </c>
      <c r="BF1126">
        <v>9.3582434509999999</v>
      </c>
      <c r="BG1126">
        <v>33.605547000000001</v>
      </c>
      <c r="BH1126">
        <v>166675.72099999999</v>
      </c>
      <c r="BI1126">
        <v>0.24822804300000001</v>
      </c>
      <c r="BJ1126">
        <v>5.3929119999999997E-3</v>
      </c>
      <c r="BK1126">
        <v>278.40964050000002</v>
      </c>
      <c r="BL1126">
        <v>2.4218330969999999</v>
      </c>
      <c r="BM1126">
        <v>22</v>
      </c>
      <c r="BN1126">
        <v>0</v>
      </c>
      <c r="BO1126">
        <v>0</v>
      </c>
      <c r="BP1126">
        <v>0</v>
      </c>
      <c r="BQ1126">
        <v>1</v>
      </c>
      <c r="BR1126">
        <v>16.2</v>
      </c>
      <c r="BS1126">
        <v>412.92295919999998</v>
      </c>
      <c r="BT1126">
        <v>286.91705400000001</v>
      </c>
    </row>
    <row r="1127" spans="1:72" x14ac:dyDescent="0.25">
      <c r="A1127" s="10" t="str">
        <f t="shared" si="17"/>
        <v>9977120992009</v>
      </c>
      <c r="B1127">
        <v>997712099</v>
      </c>
      <c r="C1127">
        <v>2009</v>
      </c>
      <c r="D1127" t="s">
        <v>171</v>
      </c>
      <c r="E1127">
        <v>0</v>
      </c>
      <c r="F1127">
        <v>0</v>
      </c>
      <c r="G1127">
        <v>0</v>
      </c>
      <c r="H1127">
        <v>0</v>
      </c>
      <c r="I1127">
        <v>0</v>
      </c>
      <c r="J1127">
        <v>4020</v>
      </c>
      <c r="K1127">
        <v>0</v>
      </c>
      <c r="L1127">
        <v>0</v>
      </c>
      <c r="M1127">
        <v>0</v>
      </c>
      <c r="N1127">
        <v>3991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5736</v>
      </c>
      <c r="X1127">
        <v>729</v>
      </c>
      <c r="Y1127">
        <v>2489</v>
      </c>
      <c r="Z1127">
        <v>0</v>
      </c>
      <c r="AA1127">
        <v>0</v>
      </c>
      <c r="AB1127">
        <v>0</v>
      </c>
      <c r="AC1127">
        <v>0</v>
      </c>
      <c r="AD1127">
        <v>0</v>
      </c>
      <c r="AE1127">
        <v>0</v>
      </c>
      <c r="AF1127">
        <v>2621</v>
      </c>
      <c r="AG1127">
        <v>62417</v>
      </c>
      <c r="AH1127">
        <v>0</v>
      </c>
      <c r="AI1127">
        <v>0</v>
      </c>
      <c r="AJ1127">
        <v>265</v>
      </c>
      <c r="AK1127">
        <v>132</v>
      </c>
      <c r="AL1127">
        <v>204</v>
      </c>
      <c r="AM1127">
        <v>482</v>
      </c>
      <c r="AN1127">
        <v>0</v>
      </c>
      <c r="AO1127">
        <v>0</v>
      </c>
      <c r="AP1127">
        <v>0</v>
      </c>
      <c r="AQ1127">
        <v>0</v>
      </c>
      <c r="AR1127">
        <v>0</v>
      </c>
      <c r="AS1127">
        <v>1210</v>
      </c>
      <c r="AT1127">
        <v>30454</v>
      </c>
      <c r="AU1127">
        <v>0</v>
      </c>
      <c r="AV1127">
        <v>0</v>
      </c>
      <c r="AW1127">
        <v>0</v>
      </c>
      <c r="AX1127">
        <v>72</v>
      </c>
      <c r="AY1127">
        <v>0</v>
      </c>
      <c r="AZ1127">
        <v>5387</v>
      </c>
      <c r="BA1127">
        <v>0</v>
      </c>
      <c r="BB1127">
        <v>0</v>
      </c>
      <c r="BC1127">
        <v>0</v>
      </c>
      <c r="BD1127">
        <v>6490</v>
      </c>
      <c r="BE1127">
        <v>60</v>
      </c>
      <c r="BF1127">
        <v>9.3582434509999999</v>
      </c>
      <c r="BG1127">
        <v>33.605547000000001</v>
      </c>
      <c r="BH1127">
        <v>166675.72099999999</v>
      </c>
      <c r="BI1127">
        <v>0.24822804300000001</v>
      </c>
      <c r="BJ1127">
        <v>5.3929119999999997E-3</v>
      </c>
      <c r="BK1127">
        <v>278.40964050000002</v>
      </c>
      <c r="BL1127">
        <v>2.4218330969999999</v>
      </c>
      <c r="BM1127">
        <v>22</v>
      </c>
      <c r="BN1127">
        <v>0</v>
      </c>
      <c r="BO1127">
        <v>0</v>
      </c>
      <c r="BP1127">
        <v>0</v>
      </c>
      <c r="BQ1127">
        <v>1</v>
      </c>
      <c r="BR1127">
        <v>16.2</v>
      </c>
      <c r="BS1127">
        <v>412.92295919999998</v>
      </c>
      <c r="BT1127">
        <v>286.91705400000001</v>
      </c>
    </row>
    <row r="1128" spans="1:72" x14ac:dyDescent="0.25">
      <c r="A1128" s="10" t="str">
        <f t="shared" si="17"/>
        <v>9977120992010</v>
      </c>
      <c r="B1128">
        <v>997712099</v>
      </c>
      <c r="C1128">
        <v>2010</v>
      </c>
      <c r="D1128" t="s">
        <v>171</v>
      </c>
      <c r="E1128">
        <v>0</v>
      </c>
      <c r="F1128">
        <v>0</v>
      </c>
      <c r="G1128">
        <v>0</v>
      </c>
      <c r="H1128">
        <v>0</v>
      </c>
      <c r="I1128">
        <v>0</v>
      </c>
      <c r="J1128">
        <v>4081</v>
      </c>
      <c r="K1128">
        <v>0</v>
      </c>
      <c r="L1128">
        <v>0</v>
      </c>
      <c r="M1128">
        <v>0</v>
      </c>
      <c r="N1128">
        <v>4342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5563</v>
      </c>
      <c r="X1128">
        <v>864</v>
      </c>
      <c r="Y1128">
        <v>2241</v>
      </c>
      <c r="Z1128">
        <v>0</v>
      </c>
      <c r="AA1128">
        <v>0</v>
      </c>
      <c r="AB1128">
        <v>0</v>
      </c>
      <c r="AC1128">
        <v>0</v>
      </c>
      <c r="AD1128">
        <v>0</v>
      </c>
      <c r="AE1128">
        <v>0</v>
      </c>
      <c r="AF1128">
        <v>2677</v>
      </c>
      <c r="AG1128">
        <v>59553</v>
      </c>
      <c r="AH1128">
        <v>0</v>
      </c>
      <c r="AI1128">
        <v>0</v>
      </c>
      <c r="AJ1128">
        <v>270</v>
      </c>
      <c r="AK1128">
        <v>133</v>
      </c>
      <c r="AL1128">
        <v>209</v>
      </c>
      <c r="AM1128">
        <v>920</v>
      </c>
      <c r="AN1128">
        <v>0</v>
      </c>
      <c r="AO1128">
        <v>0</v>
      </c>
      <c r="AP1128">
        <v>0</v>
      </c>
      <c r="AQ1128">
        <v>0</v>
      </c>
      <c r="AR1128">
        <v>0</v>
      </c>
      <c r="AS1128">
        <v>1561</v>
      </c>
      <c r="AT1128">
        <v>39663</v>
      </c>
      <c r="AU1128">
        <v>0</v>
      </c>
      <c r="AV1128">
        <v>0</v>
      </c>
      <c r="AW1128">
        <v>0</v>
      </c>
      <c r="AX1128">
        <v>76</v>
      </c>
      <c r="AY1128">
        <v>0</v>
      </c>
      <c r="AZ1128">
        <v>6236</v>
      </c>
      <c r="BA1128">
        <v>0</v>
      </c>
      <c r="BB1128">
        <v>0</v>
      </c>
      <c r="BC1128">
        <v>0</v>
      </c>
      <c r="BD1128">
        <v>6490</v>
      </c>
      <c r="BE1128">
        <v>60</v>
      </c>
      <c r="BF1128">
        <v>9.3582434509999999</v>
      </c>
      <c r="BG1128">
        <v>33.605547000000001</v>
      </c>
      <c r="BH1128">
        <v>166675.72099999999</v>
      </c>
      <c r="BI1128">
        <v>0.24822804300000001</v>
      </c>
      <c r="BJ1128">
        <v>5.3929119999999997E-3</v>
      </c>
      <c r="BK1128">
        <v>278.40964050000002</v>
      </c>
      <c r="BL1128">
        <v>2.4218330969999999</v>
      </c>
      <c r="BM1128">
        <v>22</v>
      </c>
      <c r="BN1128">
        <v>0</v>
      </c>
      <c r="BO1128">
        <v>0</v>
      </c>
      <c r="BP1128">
        <v>0</v>
      </c>
      <c r="BQ1128">
        <v>1</v>
      </c>
      <c r="BR1128">
        <v>16.2</v>
      </c>
      <c r="BS1128">
        <v>412.92295919999998</v>
      </c>
      <c r="BT1128">
        <v>286.91705400000001</v>
      </c>
    </row>
    <row r="1129" spans="1:72" x14ac:dyDescent="0.25">
      <c r="A1129" s="10" t="str">
        <f t="shared" si="17"/>
        <v>9977120992011</v>
      </c>
      <c r="B1129">
        <v>997712099</v>
      </c>
      <c r="C1129">
        <v>2011</v>
      </c>
      <c r="D1129" t="s">
        <v>171</v>
      </c>
      <c r="E1129">
        <v>0</v>
      </c>
      <c r="F1129">
        <v>0</v>
      </c>
      <c r="G1129">
        <v>0</v>
      </c>
      <c r="H1129">
        <v>0</v>
      </c>
      <c r="I1129">
        <v>0</v>
      </c>
      <c r="J1129">
        <v>4028</v>
      </c>
      <c r="K1129">
        <v>0</v>
      </c>
      <c r="L1129">
        <v>0</v>
      </c>
      <c r="M1129">
        <v>0</v>
      </c>
      <c r="N1129">
        <v>4823.5200000000004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3144</v>
      </c>
      <c r="X1129">
        <v>837</v>
      </c>
      <c r="Y1129">
        <v>0</v>
      </c>
      <c r="Z1129">
        <v>0</v>
      </c>
      <c r="AA1129">
        <v>0</v>
      </c>
      <c r="AB1129">
        <v>0</v>
      </c>
      <c r="AC1129">
        <v>0</v>
      </c>
      <c r="AD1129">
        <v>0</v>
      </c>
      <c r="AE1129">
        <v>0</v>
      </c>
      <c r="AF1129">
        <v>2720</v>
      </c>
      <c r="AG1129">
        <v>69229</v>
      </c>
      <c r="AH1129">
        <v>0</v>
      </c>
      <c r="AI1129">
        <v>0</v>
      </c>
      <c r="AJ1129">
        <v>271</v>
      </c>
      <c r="AK1129">
        <v>133</v>
      </c>
      <c r="AL1129">
        <v>214</v>
      </c>
      <c r="AM1129">
        <v>891</v>
      </c>
      <c r="AN1129">
        <v>0</v>
      </c>
      <c r="AO1129">
        <v>0</v>
      </c>
      <c r="AP1129">
        <v>0</v>
      </c>
      <c r="AQ1129">
        <v>0</v>
      </c>
      <c r="AR1129">
        <v>0</v>
      </c>
      <c r="AS1129">
        <v>1638</v>
      </c>
      <c r="AT1129">
        <v>40249</v>
      </c>
      <c r="AU1129">
        <v>0</v>
      </c>
      <c r="AV1129">
        <v>0</v>
      </c>
      <c r="AW1129">
        <v>0</v>
      </c>
      <c r="AX1129">
        <v>81</v>
      </c>
      <c r="AY1129">
        <v>0</v>
      </c>
      <c r="AZ1129">
        <v>6979</v>
      </c>
      <c r="BA1129">
        <v>0</v>
      </c>
      <c r="BB1129">
        <v>0</v>
      </c>
      <c r="BC1129">
        <v>0</v>
      </c>
      <c r="BD1129">
        <v>6490</v>
      </c>
      <c r="BE1129">
        <v>60</v>
      </c>
      <c r="BF1129">
        <v>9.3582434509999999</v>
      </c>
      <c r="BG1129">
        <v>33.605547000000001</v>
      </c>
      <c r="BH1129">
        <v>166675.72099999999</v>
      </c>
      <c r="BI1129">
        <v>0.24822804300000001</v>
      </c>
      <c r="BJ1129">
        <v>5.3929119999999997E-3</v>
      </c>
      <c r="BK1129">
        <v>278.40964050000002</v>
      </c>
      <c r="BL1129">
        <v>2.4218330969999999</v>
      </c>
      <c r="BM1129">
        <v>22</v>
      </c>
      <c r="BN1129">
        <v>0</v>
      </c>
      <c r="BO1129">
        <v>0</v>
      </c>
      <c r="BP1129">
        <v>0</v>
      </c>
      <c r="BQ1129">
        <v>1</v>
      </c>
      <c r="BR1129">
        <v>16.2</v>
      </c>
      <c r="BS1129">
        <v>412.92295919999998</v>
      </c>
      <c r="BT1129">
        <v>286.91705400000001</v>
      </c>
    </row>
    <row r="1130" spans="1:72" x14ac:dyDescent="0.25">
      <c r="A1130" s="10" t="str">
        <f t="shared" si="17"/>
        <v>9977120992012</v>
      </c>
      <c r="B1130">
        <v>997712099</v>
      </c>
      <c r="C1130">
        <v>2012</v>
      </c>
      <c r="D1130" t="s">
        <v>171</v>
      </c>
      <c r="E1130">
        <v>0</v>
      </c>
      <c r="F1130">
        <v>0</v>
      </c>
      <c r="G1130">
        <v>0</v>
      </c>
      <c r="H1130">
        <v>0</v>
      </c>
      <c r="I1130">
        <v>0</v>
      </c>
      <c r="J1130">
        <v>4216</v>
      </c>
      <c r="K1130">
        <v>0</v>
      </c>
      <c r="L1130">
        <v>0</v>
      </c>
      <c r="M1130">
        <v>0</v>
      </c>
      <c r="N1130">
        <v>4074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3635</v>
      </c>
      <c r="X1130">
        <v>1485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0</v>
      </c>
      <c r="AE1130">
        <v>0</v>
      </c>
      <c r="AF1130">
        <v>2800</v>
      </c>
      <c r="AG1130">
        <v>77170</v>
      </c>
      <c r="AH1130">
        <v>0</v>
      </c>
      <c r="AI1130">
        <v>0</v>
      </c>
      <c r="AJ1130">
        <v>279</v>
      </c>
      <c r="AK1130">
        <v>131</v>
      </c>
      <c r="AL1130">
        <v>219</v>
      </c>
      <c r="AM1130">
        <v>547</v>
      </c>
      <c r="AN1130">
        <v>0</v>
      </c>
      <c r="AO1130">
        <v>0</v>
      </c>
      <c r="AP1130">
        <v>0</v>
      </c>
      <c r="AQ1130">
        <v>0</v>
      </c>
      <c r="AR1130">
        <v>0</v>
      </c>
      <c r="AS1130">
        <v>1685</v>
      </c>
      <c r="AT1130">
        <v>40195</v>
      </c>
      <c r="AU1130">
        <v>0</v>
      </c>
      <c r="AV1130">
        <v>0</v>
      </c>
      <c r="AW1130">
        <v>0</v>
      </c>
      <c r="AX1130">
        <v>88</v>
      </c>
      <c r="AY1130">
        <v>0</v>
      </c>
      <c r="AZ1130">
        <v>7883</v>
      </c>
      <c r="BA1130">
        <v>0</v>
      </c>
      <c r="BB1130">
        <v>0</v>
      </c>
      <c r="BC1130">
        <v>0</v>
      </c>
      <c r="BD1130">
        <v>6490</v>
      </c>
      <c r="BE1130">
        <v>60</v>
      </c>
      <c r="BF1130">
        <v>9.3582434509999999</v>
      </c>
      <c r="BG1130">
        <v>33.605547000000001</v>
      </c>
      <c r="BH1130">
        <v>166675.72099999999</v>
      </c>
      <c r="BI1130">
        <v>0.24822804300000001</v>
      </c>
      <c r="BJ1130">
        <v>5.3929119999999997E-3</v>
      </c>
      <c r="BK1130">
        <v>278.40964050000002</v>
      </c>
      <c r="BL1130">
        <v>2.4218330969999999</v>
      </c>
      <c r="BM1130">
        <v>22</v>
      </c>
      <c r="BN1130">
        <v>0</v>
      </c>
      <c r="BO1130">
        <v>0</v>
      </c>
      <c r="BP1130">
        <v>0</v>
      </c>
      <c r="BQ1130">
        <v>1</v>
      </c>
      <c r="BR1130">
        <v>16.2</v>
      </c>
      <c r="BS1130">
        <v>412.92295919999998</v>
      </c>
      <c r="BT1130">
        <v>286.91705400000001</v>
      </c>
    </row>
    <row r="1131" spans="1:72" x14ac:dyDescent="0.25">
      <c r="A1131" s="10" t="str">
        <f t="shared" si="17"/>
        <v>9977120992013</v>
      </c>
      <c r="B1131">
        <v>997712099</v>
      </c>
      <c r="C1131">
        <v>2013</v>
      </c>
      <c r="D1131" t="s">
        <v>171</v>
      </c>
      <c r="E1131">
        <v>0</v>
      </c>
      <c r="F1131">
        <v>0</v>
      </c>
      <c r="G1131">
        <v>0</v>
      </c>
      <c r="H1131">
        <v>0</v>
      </c>
      <c r="I1131">
        <v>0</v>
      </c>
      <c r="J1131">
        <v>4680</v>
      </c>
      <c r="K1131">
        <v>0</v>
      </c>
      <c r="L1131">
        <v>0</v>
      </c>
      <c r="M1131">
        <v>0</v>
      </c>
      <c r="N1131">
        <v>4757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4310</v>
      </c>
      <c r="X1131">
        <v>0</v>
      </c>
      <c r="Y1131">
        <v>0</v>
      </c>
      <c r="Z1131">
        <v>0</v>
      </c>
      <c r="AA1131">
        <v>0</v>
      </c>
      <c r="AB1131">
        <v>0</v>
      </c>
      <c r="AC1131">
        <v>0</v>
      </c>
      <c r="AD1131">
        <v>0</v>
      </c>
      <c r="AE1131">
        <v>0</v>
      </c>
      <c r="AF1131">
        <v>2851</v>
      </c>
      <c r="AG1131">
        <v>79137</v>
      </c>
      <c r="AH1131">
        <v>0</v>
      </c>
      <c r="AI1131">
        <v>0</v>
      </c>
      <c r="AJ1131">
        <v>279</v>
      </c>
      <c r="AK1131">
        <v>131</v>
      </c>
      <c r="AL1131">
        <v>221</v>
      </c>
      <c r="AM1131">
        <v>512</v>
      </c>
      <c r="AN1131">
        <v>0</v>
      </c>
      <c r="AO1131">
        <v>0</v>
      </c>
      <c r="AP1131">
        <v>0</v>
      </c>
      <c r="AQ1131">
        <v>0</v>
      </c>
      <c r="AR1131">
        <v>0</v>
      </c>
      <c r="AS1131">
        <v>1692</v>
      </c>
      <c r="AT1131">
        <v>41966</v>
      </c>
      <c r="AU1131">
        <v>0</v>
      </c>
      <c r="AV1131">
        <v>0</v>
      </c>
      <c r="AW1131">
        <v>0</v>
      </c>
      <c r="AX1131">
        <v>90</v>
      </c>
      <c r="AY1131">
        <v>0</v>
      </c>
      <c r="AZ1131">
        <v>6813</v>
      </c>
      <c r="BA1131">
        <v>0</v>
      </c>
      <c r="BB1131">
        <v>0</v>
      </c>
      <c r="BC1131">
        <v>0</v>
      </c>
      <c r="BD1131">
        <v>6490</v>
      </c>
      <c r="BE1131">
        <v>60</v>
      </c>
      <c r="BF1131">
        <v>9.3582434509999999</v>
      </c>
      <c r="BG1131">
        <v>33.605547000000001</v>
      </c>
      <c r="BH1131">
        <v>166675.72099999999</v>
      </c>
      <c r="BI1131">
        <v>0.24822804300000001</v>
      </c>
      <c r="BJ1131">
        <v>5.3929119999999997E-3</v>
      </c>
      <c r="BK1131">
        <v>278.40964050000002</v>
      </c>
      <c r="BL1131">
        <v>2.4218330969999999</v>
      </c>
      <c r="BM1131">
        <v>22</v>
      </c>
      <c r="BN1131">
        <v>0</v>
      </c>
      <c r="BO1131">
        <v>0</v>
      </c>
      <c r="BP1131">
        <v>0</v>
      </c>
      <c r="BQ1131">
        <v>1</v>
      </c>
      <c r="BR1131">
        <v>16.2</v>
      </c>
      <c r="BS1131">
        <v>412.92295919999998</v>
      </c>
      <c r="BT1131">
        <v>286.91705400000001</v>
      </c>
    </row>
    <row r="1132" spans="1:72" x14ac:dyDescent="0.25">
      <c r="A1132" s="10" t="str">
        <f t="shared" si="17"/>
        <v>9977120992014</v>
      </c>
      <c r="B1132">
        <v>997712099</v>
      </c>
      <c r="C1132">
        <v>2014</v>
      </c>
      <c r="D1132" t="s">
        <v>171</v>
      </c>
      <c r="E1132">
        <v>0</v>
      </c>
      <c r="F1132">
        <v>0</v>
      </c>
      <c r="G1132">
        <v>0</v>
      </c>
      <c r="H1132">
        <v>0</v>
      </c>
      <c r="I1132">
        <v>0</v>
      </c>
      <c r="J1132">
        <v>4730</v>
      </c>
      <c r="K1132">
        <v>0</v>
      </c>
      <c r="L1132">
        <v>0</v>
      </c>
      <c r="M1132">
        <v>0</v>
      </c>
      <c r="N1132">
        <v>5602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7815</v>
      </c>
      <c r="X1132">
        <v>0</v>
      </c>
      <c r="Y1132">
        <v>4088</v>
      </c>
      <c r="Z1132">
        <v>0</v>
      </c>
      <c r="AA1132">
        <v>59.22</v>
      </c>
      <c r="AB1132">
        <v>0</v>
      </c>
      <c r="AC1132">
        <v>0</v>
      </c>
      <c r="AD1132">
        <v>0</v>
      </c>
      <c r="AE1132">
        <v>0</v>
      </c>
      <c r="AF1132">
        <v>2860</v>
      </c>
      <c r="AG1132">
        <v>78983</v>
      </c>
      <c r="AH1132">
        <v>0</v>
      </c>
      <c r="AI1132">
        <v>0</v>
      </c>
      <c r="AJ1132">
        <v>281</v>
      </c>
      <c r="AK1132">
        <v>130</v>
      </c>
      <c r="AL1132">
        <v>223</v>
      </c>
      <c r="AM1132">
        <v>553</v>
      </c>
      <c r="AN1132">
        <v>0</v>
      </c>
      <c r="AO1132">
        <v>0</v>
      </c>
      <c r="AP1132">
        <v>0</v>
      </c>
      <c r="AQ1132">
        <v>0</v>
      </c>
      <c r="AR1132">
        <v>0</v>
      </c>
      <c r="AS1132">
        <v>1618</v>
      </c>
      <c r="AT1132">
        <v>40880</v>
      </c>
      <c r="AU1132">
        <v>0</v>
      </c>
      <c r="AV1132">
        <v>0</v>
      </c>
      <c r="AW1132">
        <v>0</v>
      </c>
      <c r="AX1132">
        <v>93</v>
      </c>
      <c r="AY1132">
        <v>0</v>
      </c>
      <c r="AZ1132">
        <v>7112</v>
      </c>
      <c r="BA1132">
        <v>0</v>
      </c>
      <c r="BB1132">
        <v>0</v>
      </c>
      <c r="BC1132">
        <v>0</v>
      </c>
      <c r="BD1132">
        <v>6490</v>
      </c>
      <c r="BE1132">
        <v>60</v>
      </c>
      <c r="BF1132">
        <v>9.3582434509999999</v>
      </c>
      <c r="BG1132">
        <v>33.605547000000001</v>
      </c>
      <c r="BH1132">
        <v>166675.72099999999</v>
      </c>
      <c r="BI1132">
        <v>0.24822804300000001</v>
      </c>
      <c r="BJ1132">
        <v>5.3929119999999997E-3</v>
      </c>
      <c r="BK1132">
        <v>278.40964050000002</v>
      </c>
      <c r="BL1132">
        <v>2.4218330969999999</v>
      </c>
      <c r="BM1132">
        <v>22</v>
      </c>
      <c r="BN1132">
        <v>0</v>
      </c>
      <c r="BO1132">
        <v>0</v>
      </c>
      <c r="BP1132">
        <v>0</v>
      </c>
      <c r="BQ1132">
        <v>1</v>
      </c>
      <c r="BR1132">
        <v>16.2</v>
      </c>
      <c r="BS1132">
        <v>412.92295919999998</v>
      </c>
      <c r="BT1132">
        <v>286.91705400000001</v>
      </c>
    </row>
    <row r="1133" spans="1:72" x14ac:dyDescent="0.25">
      <c r="A1133" s="10" t="str">
        <f t="shared" si="17"/>
        <v>9977120992015</v>
      </c>
      <c r="B1133">
        <v>997712099</v>
      </c>
      <c r="C1133">
        <v>2015</v>
      </c>
      <c r="D1133" t="s">
        <v>171</v>
      </c>
      <c r="E1133">
        <v>0</v>
      </c>
      <c r="F1133">
        <v>0</v>
      </c>
      <c r="G1133">
        <v>0</v>
      </c>
      <c r="H1133">
        <v>0</v>
      </c>
      <c r="I1133">
        <v>0</v>
      </c>
      <c r="J1133">
        <v>5322</v>
      </c>
      <c r="K1133">
        <v>0</v>
      </c>
      <c r="L1133">
        <v>0</v>
      </c>
      <c r="M1133">
        <v>0</v>
      </c>
      <c r="N1133">
        <v>5173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8804</v>
      </c>
      <c r="X1133">
        <v>0</v>
      </c>
      <c r="Y1133">
        <v>2944</v>
      </c>
      <c r="Z1133">
        <v>0</v>
      </c>
      <c r="AA1133">
        <v>98.71</v>
      </c>
      <c r="AB1133">
        <v>0</v>
      </c>
      <c r="AC1133">
        <v>0</v>
      </c>
      <c r="AD1133">
        <v>0</v>
      </c>
      <c r="AE1133">
        <v>0</v>
      </c>
      <c r="AF1133">
        <v>2883</v>
      </c>
      <c r="AG1133">
        <v>89280</v>
      </c>
      <c r="AH1133">
        <v>0</v>
      </c>
      <c r="AI1133">
        <v>0</v>
      </c>
      <c r="AJ1133">
        <v>291</v>
      </c>
      <c r="AK1133">
        <v>129</v>
      </c>
      <c r="AL1133">
        <v>226</v>
      </c>
      <c r="AM1133">
        <v>517</v>
      </c>
      <c r="AN1133">
        <v>0</v>
      </c>
      <c r="AO1133">
        <v>0</v>
      </c>
      <c r="AP1133">
        <v>0</v>
      </c>
      <c r="AQ1133">
        <v>0</v>
      </c>
      <c r="AR1133">
        <v>0</v>
      </c>
      <c r="AS1133">
        <v>1709</v>
      </c>
      <c r="AT1133">
        <v>40713</v>
      </c>
      <c r="AU1133">
        <v>0</v>
      </c>
      <c r="AV1133">
        <v>0</v>
      </c>
      <c r="AW1133">
        <v>0</v>
      </c>
      <c r="AX1133">
        <v>97</v>
      </c>
      <c r="AY1133">
        <v>0</v>
      </c>
      <c r="AZ1133">
        <v>7588</v>
      </c>
      <c r="BA1133">
        <v>0</v>
      </c>
      <c r="BB1133">
        <v>0</v>
      </c>
      <c r="BC1133">
        <v>0</v>
      </c>
      <c r="BD1133">
        <v>6490</v>
      </c>
      <c r="BE1133">
        <v>60</v>
      </c>
      <c r="BF1133">
        <v>9.3582434509999999</v>
      </c>
      <c r="BG1133">
        <v>33.605547000000001</v>
      </c>
      <c r="BH1133">
        <v>166675.72099999999</v>
      </c>
      <c r="BI1133">
        <v>0.24822804300000001</v>
      </c>
      <c r="BJ1133">
        <v>5.3929119999999997E-3</v>
      </c>
      <c r="BK1133">
        <v>278.40964050000002</v>
      </c>
      <c r="BL1133">
        <v>2.4218330969999999</v>
      </c>
      <c r="BM1133">
        <v>22</v>
      </c>
      <c r="BN1133">
        <v>0</v>
      </c>
      <c r="BO1133">
        <v>0</v>
      </c>
      <c r="BP1133">
        <v>0</v>
      </c>
      <c r="BQ1133">
        <v>1</v>
      </c>
      <c r="BR1133">
        <v>16.2</v>
      </c>
      <c r="BS1133">
        <v>412.92295919999998</v>
      </c>
      <c r="BT1133">
        <v>286.91705400000001</v>
      </c>
    </row>
    <row r="1134" spans="1:72" x14ac:dyDescent="0.25">
      <c r="A1134" s="10" t="str">
        <f t="shared" si="17"/>
        <v>9977120992016</v>
      </c>
      <c r="B1134">
        <v>997712099</v>
      </c>
      <c r="C1134">
        <v>2016</v>
      </c>
      <c r="D1134" t="s">
        <v>171</v>
      </c>
      <c r="E1134">
        <v>0</v>
      </c>
      <c r="F1134">
        <v>0</v>
      </c>
      <c r="G1134">
        <v>0</v>
      </c>
      <c r="H1134">
        <v>0</v>
      </c>
      <c r="I1134">
        <v>0</v>
      </c>
      <c r="J1134">
        <v>4831</v>
      </c>
      <c r="K1134">
        <v>0</v>
      </c>
      <c r="L1134">
        <v>0</v>
      </c>
      <c r="M1134">
        <v>0</v>
      </c>
      <c r="N1134">
        <v>4579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12606</v>
      </c>
      <c r="X1134">
        <v>0</v>
      </c>
      <c r="Y1134">
        <v>3448</v>
      </c>
      <c r="Z1134">
        <v>0</v>
      </c>
      <c r="AA1134">
        <v>98.71</v>
      </c>
      <c r="AB1134">
        <v>0</v>
      </c>
      <c r="AC1134">
        <v>0</v>
      </c>
      <c r="AD1134">
        <v>0</v>
      </c>
      <c r="AE1134">
        <v>0</v>
      </c>
      <c r="AF1134">
        <v>2919</v>
      </c>
      <c r="AG1134">
        <v>100590</v>
      </c>
      <c r="AH1134">
        <v>0</v>
      </c>
      <c r="AI1134">
        <v>0</v>
      </c>
      <c r="AJ1134">
        <v>291</v>
      </c>
      <c r="AK1134">
        <v>120</v>
      </c>
      <c r="AL1134">
        <v>226</v>
      </c>
      <c r="AM1134">
        <v>387</v>
      </c>
      <c r="AN1134">
        <v>0</v>
      </c>
      <c r="AO1134">
        <v>0</v>
      </c>
      <c r="AP1134">
        <v>0</v>
      </c>
      <c r="AQ1134">
        <v>0</v>
      </c>
      <c r="AR1134">
        <v>0</v>
      </c>
      <c r="AS1134">
        <v>1535</v>
      </c>
      <c r="AT1134">
        <v>41648</v>
      </c>
      <c r="AU1134">
        <v>4</v>
      </c>
      <c r="AV1134">
        <v>0</v>
      </c>
      <c r="AW1134">
        <v>0</v>
      </c>
      <c r="AX1134">
        <v>106</v>
      </c>
      <c r="AY1134">
        <v>0</v>
      </c>
      <c r="AZ1134">
        <v>4715</v>
      </c>
      <c r="BA1134">
        <v>0</v>
      </c>
      <c r="BB1134">
        <v>0</v>
      </c>
      <c r="BC1134">
        <v>0</v>
      </c>
      <c r="BD1134">
        <v>6490</v>
      </c>
      <c r="BE1134">
        <v>60</v>
      </c>
      <c r="BF1134">
        <v>9.3582434509999999</v>
      </c>
      <c r="BG1134">
        <v>33.605547000000001</v>
      </c>
      <c r="BH1134">
        <v>166675.72099999999</v>
      </c>
      <c r="BI1134">
        <v>0.24822804300000001</v>
      </c>
      <c r="BJ1134">
        <v>5.3929119999999997E-3</v>
      </c>
      <c r="BK1134">
        <v>278.40964050000002</v>
      </c>
      <c r="BL1134">
        <v>2.4218330969999999</v>
      </c>
      <c r="BM1134">
        <v>22</v>
      </c>
      <c r="BN1134">
        <v>0</v>
      </c>
      <c r="BO1134">
        <v>0</v>
      </c>
      <c r="BP1134">
        <v>0</v>
      </c>
      <c r="BQ1134">
        <v>1</v>
      </c>
      <c r="BR1134">
        <v>16.2</v>
      </c>
      <c r="BS1134">
        <v>412.92295919999998</v>
      </c>
      <c r="BT1134">
        <v>286.91705400000001</v>
      </c>
    </row>
    <row r="1135" spans="1:72" x14ac:dyDescent="0.25">
      <c r="A1135" s="10" t="str">
        <f t="shared" si="17"/>
        <v>9977120992017</v>
      </c>
      <c r="B1135">
        <v>997712099</v>
      </c>
      <c r="C1135">
        <v>2017</v>
      </c>
      <c r="D1135" t="s">
        <v>171</v>
      </c>
      <c r="E1135">
        <v>0</v>
      </c>
      <c r="F1135">
        <v>0</v>
      </c>
      <c r="G1135">
        <v>0</v>
      </c>
      <c r="H1135">
        <v>0</v>
      </c>
      <c r="I1135">
        <v>0</v>
      </c>
      <c r="J1135">
        <v>4580</v>
      </c>
      <c r="K1135">
        <v>0</v>
      </c>
      <c r="L1135">
        <v>0</v>
      </c>
      <c r="M1135">
        <v>0</v>
      </c>
      <c r="N1135">
        <v>4769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12664</v>
      </c>
      <c r="X1135">
        <v>0</v>
      </c>
      <c r="Y1135">
        <v>4371</v>
      </c>
      <c r="Z1135">
        <v>0</v>
      </c>
      <c r="AA1135">
        <v>98.71</v>
      </c>
      <c r="AB1135">
        <v>0</v>
      </c>
      <c r="AC1135">
        <v>0</v>
      </c>
      <c r="AD1135">
        <v>0</v>
      </c>
      <c r="AE1135">
        <v>0</v>
      </c>
      <c r="AF1135">
        <v>2958</v>
      </c>
      <c r="AG1135">
        <v>116792</v>
      </c>
      <c r="AH1135">
        <v>0</v>
      </c>
      <c r="AI1135">
        <v>0</v>
      </c>
      <c r="AJ1135">
        <v>291</v>
      </c>
      <c r="AK1135">
        <v>121</v>
      </c>
      <c r="AL1135">
        <v>227</v>
      </c>
      <c r="AM1135">
        <v>550</v>
      </c>
      <c r="AN1135">
        <v>0</v>
      </c>
      <c r="AO1135">
        <v>0</v>
      </c>
      <c r="AP1135">
        <v>0</v>
      </c>
      <c r="AQ1135">
        <v>0</v>
      </c>
      <c r="AR1135">
        <v>0</v>
      </c>
      <c r="AS1135">
        <v>1617</v>
      </c>
      <c r="AT1135">
        <v>42082</v>
      </c>
      <c r="AU1135">
        <v>0</v>
      </c>
      <c r="AV1135">
        <v>0</v>
      </c>
      <c r="AW1135">
        <v>0</v>
      </c>
      <c r="AX1135">
        <v>106</v>
      </c>
      <c r="AY1135">
        <v>0</v>
      </c>
      <c r="AZ1135">
        <v>5072</v>
      </c>
      <c r="BA1135">
        <v>0</v>
      </c>
      <c r="BB1135">
        <v>0</v>
      </c>
      <c r="BC1135">
        <v>0</v>
      </c>
      <c r="BD1135">
        <v>6490</v>
      </c>
      <c r="BE1135">
        <v>60</v>
      </c>
      <c r="BF1135">
        <v>9.3582434509999999</v>
      </c>
      <c r="BG1135">
        <v>33.605547000000001</v>
      </c>
      <c r="BH1135">
        <v>166675.72099999999</v>
      </c>
      <c r="BI1135">
        <v>0.24822804300000001</v>
      </c>
      <c r="BJ1135">
        <v>5.3929119999999997E-3</v>
      </c>
      <c r="BK1135">
        <v>278.40964050000002</v>
      </c>
      <c r="BL1135">
        <v>2.4218330969999999</v>
      </c>
      <c r="BM1135">
        <v>22</v>
      </c>
      <c r="BN1135">
        <v>0</v>
      </c>
      <c r="BO1135">
        <v>0</v>
      </c>
      <c r="BP1135">
        <v>0</v>
      </c>
      <c r="BQ1135">
        <v>1</v>
      </c>
      <c r="BR1135">
        <v>16.2</v>
      </c>
      <c r="BS1135">
        <v>412.92295919999998</v>
      </c>
      <c r="BT1135">
        <v>286.91705400000001</v>
      </c>
    </row>
    <row r="1136" spans="1:72" x14ac:dyDescent="0.25">
      <c r="A1136" s="10" t="str">
        <f t="shared" si="17"/>
        <v>9165748942007</v>
      </c>
      <c r="B1136">
        <v>916574894</v>
      </c>
      <c r="C1136">
        <v>2007</v>
      </c>
      <c r="D1136" t="s">
        <v>172</v>
      </c>
      <c r="E1136">
        <v>0</v>
      </c>
      <c r="F1136">
        <v>0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0</v>
      </c>
      <c r="AC1136">
        <v>0</v>
      </c>
      <c r="AD1136">
        <v>0</v>
      </c>
      <c r="AE1136">
        <v>0</v>
      </c>
      <c r="AF1136">
        <v>0</v>
      </c>
      <c r="AG1136">
        <v>0</v>
      </c>
      <c r="AH1136">
        <v>0</v>
      </c>
      <c r="AI1136">
        <v>0</v>
      </c>
      <c r="AJ1136">
        <v>0</v>
      </c>
      <c r="AK1136">
        <v>0</v>
      </c>
      <c r="AL1136">
        <v>0</v>
      </c>
      <c r="AM1136">
        <v>0</v>
      </c>
      <c r="AN1136">
        <v>0</v>
      </c>
      <c r="AO1136">
        <v>0</v>
      </c>
      <c r="AP1136">
        <v>0</v>
      </c>
      <c r="AQ1136">
        <v>0</v>
      </c>
      <c r="AR1136">
        <v>0</v>
      </c>
      <c r="AS1136">
        <v>0</v>
      </c>
      <c r="AT1136">
        <v>0</v>
      </c>
      <c r="AU1136">
        <v>0</v>
      </c>
      <c r="AV1136">
        <v>0</v>
      </c>
      <c r="AW1136">
        <v>0</v>
      </c>
      <c r="AX1136">
        <v>0</v>
      </c>
      <c r="AY1136">
        <v>0</v>
      </c>
      <c r="AZ1136">
        <v>0</v>
      </c>
      <c r="BA1136">
        <v>0</v>
      </c>
      <c r="BB1136">
        <v>0</v>
      </c>
      <c r="BC1136">
        <v>0</v>
      </c>
      <c r="BD1136">
        <v>0</v>
      </c>
      <c r="BE1136">
        <v>0</v>
      </c>
      <c r="BF1136">
        <v>0</v>
      </c>
      <c r="BG1136">
        <v>0</v>
      </c>
      <c r="BH1136">
        <v>0</v>
      </c>
      <c r="BI1136">
        <v>0</v>
      </c>
      <c r="BJ1136">
        <v>0</v>
      </c>
      <c r="BK1136">
        <v>0</v>
      </c>
      <c r="BL1136">
        <v>0</v>
      </c>
      <c r="BM1136">
        <v>0</v>
      </c>
      <c r="BN1136">
        <v>0</v>
      </c>
      <c r="BO1136">
        <v>0</v>
      </c>
      <c r="BP1136">
        <v>0</v>
      </c>
      <c r="BQ1136">
        <v>0</v>
      </c>
      <c r="BR1136">
        <v>0</v>
      </c>
      <c r="BS1136">
        <v>412.5062744</v>
      </c>
      <c r="BT1136">
        <v>284.7804931</v>
      </c>
    </row>
    <row r="1137" spans="1:72" x14ac:dyDescent="0.25">
      <c r="A1137" s="10" t="str">
        <f t="shared" si="17"/>
        <v>9165748942008</v>
      </c>
      <c r="B1137">
        <v>916574894</v>
      </c>
      <c r="C1137">
        <v>2008</v>
      </c>
      <c r="D1137" t="s">
        <v>172</v>
      </c>
      <c r="E1137">
        <v>0</v>
      </c>
      <c r="F1137">
        <v>0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0</v>
      </c>
      <c r="AD1137">
        <v>0</v>
      </c>
      <c r="AE1137">
        <v>0</v>
      </c>
      <c r="AF1137">
        <v>0</v>
      </c>
      <c r="AG1137">
        <v>0</v>
      </c>
      <c r="AH1137">
        <v>0</v>
      </c>
      <c r="AI1137">
        <v>0</v>
      </c>
      <c r="AJ1137">
        <v>0</v>
      </c>
      <c r="AK1137">
        <v>0</v>
      </c>
      <c r="AL1137">
        <v>0</v>
      </c>
      <c r="AM1137">
        <v>0</v>
      </c>
      <c r="AN1137">
        <v>0</v>
      </c>
      <c r="AO1137">
        <v>0</v>
      </c>
      <c r="AP1137">
        <v>0</v>
      </c>
      <c r="AQ1137">
        <v>0</v>
      </c>
      <c r="AR1137">
        <v>0</v>
      </c>
      <c r="AS1137">
        <v>0</v>
      </c>
      <c r="AT1137">
        <v>0</v>
      </c>
      <c r="AU1137">
        <v>0</v>
      </c>
      <c r="AV1137">
        <v>0</v>
      </c>
      <c r="AW1137">
        <v>0</v>
      </c>
      <c r="AX1137">
        <v>0</v>
      </c>
      <c r="AY1137">
        <v>0</v>
      </c>
      <c r="AZ1137">
        <v>0</v>
      </c>
      <c r="BA1137">
        <v>0</v>
      </c>
      <c r="BB1137">
        <v>0</v>
      </c>
      <c r="BC1137">
        <v>0</v>
      </c>
      <c r="BD1137">
        <v>0</v>
      </c>
      <c r="BE1137">
        <v>0</v>
      </c>
      <c r="BF1137">
        <v>0</v>
      </c>
      <c r="BG1137">
        <v>0</v>
      </c>
      <c r="BH1137">
        <v>0</v>
      </c>
      <c r="BI1137">
        <v>0</v>
      </c>
      <c r="BJ1137">
        <v>0</v>
      </c>
      <c r="BK1137">
        <v>0</v>
      </c>
      <c r="BL1137">
        <v>0</v>
      </c>
      <c r="BM1137">
        <v>0</v>
      </c>
      <c r="BN1137">
        <v>0</v>
      </c>
      <c r="BO1137">
        <v>0</v>
      </c>
      <c r="BP1137">
        <v>0</v>
      </c>
      <c r="BQ1137">
        <v>0</v>
      </c>
      <c r="BR1137">
        <v>0</v>
      </c>
      <c r="BS1137">
        <v>412.5062744</v>
      </c>
      <c r="BT1137">
        <v>284.7804931</v>
      </c>
    </row>
    <row r="1138" spans="1:72" x14ac:dyDescent="0.25">
      <c r="A1138" s="10" t="str">
        <f t="shared" si="17"/>
        <v>9165748942009</v>
      </c>
      <c r="B1138">
        <v>916574894</v>
      </c>
      <c r="C1138">
        <v>2009</v>
      </c>
      <c r="D1138" t="s">
        <v>172</v>
      </c>
      <c r="E1138">
        <v>0</v>
      </c>
      <c r="F1138">
        <v>0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>
        <v>0</v>
      </c>
      <c r="AD1138">
        <v>0</v>
      </c>
      <c r="AE1138">
        <v>0</v>
      </c>
      <c r="AF1138">
        <v>0</v>
      </c>
      <c r="AG1138">
        <v>0</v>
      </c>
      <c r="AH1138">
        <v>0</v>
      </c>
      <c r="AI1138">
        <v>0</v>
      </c>
      <c r="AJ1138">
        <v>0</v>
      </c>
      <c r="AK1138">
        <v>0</v>
      </c>
      <c r="AL1138">
        <v>0</v>
      </c>
      <c r="AM1138">
        <v>0</v>
      </c>
      <c r="AN1138">
        <v>0</v>
      </c>
      <c r="AO1138">
        <v>0</v>
      </c>
      <c r="AP1138">
        <v>0</v>
      </c>
      <c r="AQ1138">
        <v>0</v>
      </c>
      <c r="AR1138">
        <v>0</v>
      </c>
      <c r="AS1138">
        <v>0</v>
      </c>
      <c r="AT1138">
        <v>0</v>
      </c>
      <c r="AU1138">
        <v>0</v>
      </c>
      <c r="AV1138">
        <v>0</v>
      </c>
      <c r="AW1138">
        <v>0</v>
      </c>
      <c r="AX1138">
        <v>0</v>
      </c>
      <c r="AY1138">
        <v>0</v>
      </c>
      <c r="AZ1138">
        <v>0</v>
      </c>
      <c r="BA1138">
        <v>0</v>
      </c>
      <c r="BB1138">
        <v>0</v>
      </c>
      <c r="BC1138">
        <v>0</v>
      </c>
      <c r="BD1138">
        <v>0</v>
      </c>
      <c r="BE1138">
        <v>0</v>
      </c>
      <c r="BF1138">
        <v>0</v>
      </c>
      <c r="BG1138">
        <v>0</v>
      </c>
      <c r="BH1138">
        <v>0</v>
      </c>
      <c r="BI1138">
        <v>0</v>
      </c>
      <c r="BJ1138">
        <v>0</v>
      </c>
      <c r="BK1138">
        <v>0</v>
      </c>
      <c r="BL1138">
        <v>0</v>
      </c>
      <c r="BM1138">
        <v>0</v>
      </c>
      <c r="BN1138">
        <v>0</v>
      </c>
      <c r="BO1138">
        <v>0</v>
      </c>
      <c r="BP1138">
        <v>0</v>
      </c>
      <c r="BQ1138">
        <v>0</v>
      </c>
      <c r="BR1138">
        <v>0</v>
      </c>
      <c r="BS1138">
        <v>412.5062744</v>
      </c>
      <c r="BT1138">
        <v>284.7804931</v>
      </c>
    </row>
    <row r="1139" spans="1:72" x14ac:dyDescent="0.25">
      <c r="A1139" s="10" t="str">
        <f t="shared" si="17"/>
        <v>9165748942010</v>
      </c>
      <c r="B1139">
        <v>916574894</v>
      </c>
      <c r="C1139">
        <v>2010</v>
      </c>
      <c r="D1139" t="s">
        <v>172</v>
      </c>
      <c r="E1139">
        <v>0</v>
      </c>
      <c r="F1139">
        <v>0</v>
      </c>
      <c r="G1139">
        <v>0</v>
      </c>
      <c r="H1139">
        <v>0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0</v>
      </c>
      <c r="AC1139">
        <v>0</v>
      </c>
      <c r="AD1139">
        <v>0</v>
      </c>
      <c r="AE1139">
        <v>0</v>
      </c>
      <c r="AF1139">
        <v>0</v>
      </c>
      <c r="AG1139">
        <v>0</v>
      </c>
      <c r="AH1139">
        <v>0</v>
      </c>
      <c r="AI1139">
        <v>0</v>
      </c>
      <c r="AJ1139">
        <v>0</v>
      </c>
      <c r="AK1139">
        <v>0</v>
      </c>
      <c r="AL1139">
        <v>0</v>
      </c>
      <c r="AM1139">
        <v>0</v>
      </c>
      <c r="AN1139">
        <v>0</v>
      </c>
      <c r="AO1139">
        <v>0</v>
      </c>
      <c r="AP1139">
        <v>0</v>
      </c>
      <c r="AQ1139">
        <v>0</v>
      </c>
      <c r="AR1139">
        <v>0</v>
      </c>
      <c r="AS1139">
        <v>0</v>
      </c>
      <c r="AT1139">
        <v>0</v>
      </c>
      <c r="AU1139">
        <v>0</v>
      </c>
      <c r="AV1139">
        <v>0</v>
      </c>
      <c r="AW1139">
        <v>0</v>
      </c>
      <c r="AX1139">
        <v>0</v>
      </c>
      <c r="AY1139">
        <v>0</v>
      </c>
      <c r="AZ1139">
        <v>0</v>
      </c>
      <c r="BA1139">
        <v>0</v>
      </c>
      <c r="BB1139">
        <v>0</v>
      </c>
      <c r="BC1139">
        <v>0</v>
      </c>
      <c r="BD1139">
        <v>0</v>
      </c>
      <c r="BE1139">
        <v>0</v>
      </c>
      <c r="BF1139">
        <v>0</v>
      </c>
      <c r="BG1139">
        <v>0</v>
      </c>
      <c r="BH1139">
        <v>0</v>
      </c>
      <c r="BI1139">
        <v>0</v>
      </c>
      <c r="BJ1139">
        <v>0</v>
      </c>
      <c r="BK1139">
        <v>0</v>
      </c>
      <c r="BL1139">
        <v>0</v>
      </c>
      <c r="BM1139">
        <v>0</v>
      </c>
      <c r="BN1139">
        <v>0</v>
      </c>
      <c r="BO1139">
        <v>0</v>
      </c>
      <c r="BP1139">
        <v>0</v>
      </c>
      <c r="BQ1139">
        <v>0</v>
      </c>
      <c r="BR1139">
        <v>0</v>
      </c>
      <c r="BS1139">
        <v>412.5062744</v>
      </c>
      <c r="BT1139">
        <v>284.7804931</v>
      </c>
    </row>
    <row r="1140" spans="1:72" x14ac:dyDescent="0.25">
      <c r="A1140" s="10" t="str">
        <f t="shared" si="17"/>
        <v>9165748942011</v>
      </c>
      <c r="B1140">
        <v>916574894</v>
      </c>
      <c r="C1140">
        <v>2011</v>
      </c>
      <c r="D1140" t="s">
        <v>172</v>
      </c>
      <c r="E1140">
        <v>0</v>
      </c>
      <c r="F1140">
        <v>0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0</v>
      </c>
      <c r="AC1140">
        <v>0</v>
      </c>
      <c r="AD1140">
        <v>0</v>
      </c>
      <c r="AE1140">
        <v>0</v>
      </c>
      <c r="AF1140">
        <v>0</v>
      </c>
      <c r="AG1140">
        <v>0</v>
      </c>
      <c r="AH1140">
        <v>0</v>
      </c>
      <c r="AI1140">
        <v>0</v>
      </c>
      <c r="AJ1140">
        <v>0</v>
      </c>
      <c r="AK1140">
        <v>0</v>
      </c>
      <c r="AL1140">
        <v>0</v>
      </c>
      <c r="AM1140">
        <v>0</v>
      </c>
      <c r="AN1140">
        <v>0</v>
      </c>
      <c r="AO1140">
        <v>0</v>
      </c>
      <c r="AP1140">
        <v>0</v>
      </c>
      <c r="AQ1140">
        <v>0</v>
      </c>
      <c r="AR1140">
        <v>0</v>
      </c>
      <c r="AS1140">
        <v>0</v>
      </c>
      <c r="AT1140">
        <v>0</v>
      </c>
      <c r="AU1140">
        <v>0</v>
      </c>
      <c r="AV1140">
        <v>0</v>
      </c>
      <c r="AW1140">
        <v>0</v>
      </c>
      <c r="AX1140">
        <v>0</v>
      </c>
      <c r="AY1140">
        <v>0</v>
      </c>
      <c r="AZ1140">
        <v>0</v>
      </c>
      <c r="BA1140">
        <v>0</v>
      </c>
      <c r="BB1140">
        <v>0</v>
      </c>
      <c r="BC1140">
        <v>0</v>
      </c>
      <c r="BD1140">
        <v>0</v>
      </c>
      <c r="BE1140">
        <v>0</v>
      </c>
      <c r="BF1140">
        <v>0</v>
      </c>
      <c r="BG1140">
        <v>0</v>
      </c>
      <c r="BH1140">
        <v>0</v>
      </c>
      <c r="BI1140">
        <v>0</v>
      </c>
      <c r="BJ1140">
        <v>0</v>
      </c>
      <c r="BK1140">
        <v>0</v>
      </c>
      <c r="BL1140">
        <v>0</v>
      </c>
      <c r="BM1140">
        <v>0</v>
      </c>
      <c r="BN1140">
        <v>0</v>
      </c>
      <c r="BO1140">
        <v>0</v>
      </c>
      <c r="BP1140">
        <v>0</v>
      </c>
      <c r="BQ1140">
        <v>0</v>
      </c>
      <c r="BR1140">
        <v>0</v>
      </c>
      <c r="BS1140">
        <v>412.5062744</v>
      </c>
      <c r="BT1140">
        <v>284.7804931</v>
      </c>
    </row>
    <row r="1141" spans="1:72" x14ac:dyDescent="0.25">
      <c r="A1141" s="10" t="str">
        <f t="shared" si="17"/>
        <v>9165748942012</v>
      </c>
      <c r="B1141">
        <v>916574894</v>
      </c>
      <c r="C1141">
        <v>2012</v>
      </c>
      <c r="D1141" t="s">
        <v>172</v>
      </c>
      <c r="E1141">
        <v>0</v>
      </c>
      <c r="F1141">
        <v>0</v>
      </c>
      <c r="G1141">
        <v>0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  <c r="AB1141">
        <v>0</v>
      </c>
      <c r="AC1141">
        <v>0</v>
      </c>
      <c r="AD1141">
        <v>0</v>
      </c>
      <c r="AE1141">
        <v>0</v>
      </c>
      <c r="AF1141">
        <v>0</v>
      </c>
      <c r="AG1141">
        <v>0</v>
      </c>
      <c r="AH1141">
        <v>0</v>
      </c>
      <c r="AI1141">
        <v>0</v>
      </c>
      <c r="AJ1141">
        <v>0</v>
      </c>
      <c r="AK1141">
        <v>0</v>
      </c>
      <c r="AL1141">
        <v>0</v>
      </c>
      <c r="AM1141">
        <v>0</v>
      </c>
      <c r="AN1141">
        <v>0</v>
      </c>
      <c r="AO1141">
        <v>0</v>
      </c>
      <c r="AP1141">
        <v>0</v>
      </c>
      <c r="AQ1141">
        <v>0</v>
      </c>
      <c r="AR1141">
        <v>0</v>
      </c>
      <c r="AS1141">
        <v>0</v>
      </c>
      <c r="AT1141">
        <v>0</v>
      </c>
      <c r="AU1141">
        <v>0</v>
      </c>
      <c r="AV1141">
        <v>0</v>
      </c>
      <c r="AW1141">
        <v>0</v>
      </c>
      <c r="AX1141">
        <v>0</v>
      </c>
      <c r="AY1141">
        <v>0</v>
      </c>
      <c r="AZ1141">
        <v>0</v>
      </c>
      <c r="BA1141">
        <v>0</v>
      </c>
      <c r="BB1141">
        <v>0</v>
      </c>
      <c r="BC1141">
        <v>0</v>
      </c>
      <c r="BD1141">
        <v>0</v>
      </c>
      <c r="BE1141">
        <v>0</v>
      </c>
      <c r="BF1141">
        <v>0</v>
      </c>
      <c r="BG1141">
        <v>0</v>
      </c>
      <c r="BH1141">
        <v>0</v>
      </c>
      <c r="BI1141">
        <v>0</v>
      </c>
      <c r="BJ1141">
        <v>0</v>
      </c>
      <c r="BK1141">
        <v>0</v>
      </c>
      <c r="BL1141">
        <v>0</v>
      </c>
      <c r="BM1141">
        <v>0</v>
      </c>
      <c r="BN1141">
        <v>0</v>
      </c>
      <c r="BO1141">
        <v>0</v>
      </c>
      <c r="BP1141">
        <v>0</v>
      </c>
      <c r="BQ1141">
        <v>0</v>
      </c>
      <c r="BR1141">
        <v>0</v>
      </c>
      <c r="BS1141">
        <v>412.5062744</v>
      </c>
      <c r="BT1141">
        <v>284.7804931</v>
      </c>
    </row>
    <row r="1142" spans="1:72" x14ac:dyDescent="0.25">
      <c r="A1142" s="10" t="str">
        <f t="shared" si="17"/>
        <v>9165748942013</v>
      </c>
      <c r="B1142">
        <v>916574894</v>
      </c>
      <c r="C1142">
        <v>2013</v>
      </c>
      <c r="D1142" t="s">
        <v>172</v>
      </c>
      <c r="E1142">
        <v>0</v>
      </c>
      <c r="F1142">
        <v>0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0</v>
      </c>
      <c r="AC1142">
        <v>0</v>
      </c>
      <c r="AD1142">
        <v>0</v>
      </c>
      <c r="AE1142">
        <v>0</v>
      </c>
      <c r="AF1142">
        <v>0</v>
      </c>
      <c r="AG1142">
        <v>0</v>
      </c>
      <c r="AH1142">
        <v>0</v>
      </c>
      <c r="AI1142">
        <v>0</v>
      </c>
      <c r="AJ1142">
        <v>0</v>
      </c>
      <c r="AK1142">
        <v>0</v>
      </c>
      <c r="AL1142">
        <v>0</v>
      </c>
      <c r="AM1142">
        <v>0</v>
      </c>
      <c r="AN1142">
        <v>0</v>
      </c>
      <c r="AO1142">
        <v>0</v>
      </c>
      <c r="AP1142">
        <v>0</v>
      </c>
      <c r="AQ1142">
        <v>0</v>
      </c>
      <c r="AR1142">
        <v>0</v>
      </c>
      <c r="AS1142">
        <v>0</v>
      </c>
      <c r="AT1142">
        <v>0</v>
      </c>
      <c r="AU1142">
        <v>0</v>
      </c>
      <c r="AV1142">
        <v>0</v>
      </c>
      <c r="AW1142">
        <v>0</v>
      </c>
      <c r="AX1142">
        <v>0</v>
      </c>
      <c r="AY1142">
        <v>0</v>
      </c>
      <c r="AZ1142">
        <v>0</v>
      </c>
      <c r="BA1142">
        <v>0</v>
      </c>
      <c r="BB1142">
        <v>0</v>
      </c>
      <c r="BC1142">
        <v>0</v>
      </c>
      <c r="BD1142">
        <v>0</v>
      </c>
      <c r="BE1142">
        <v>0</v>
      </c>
      <c r="BF1142">
        <v>0</v>
      </c>
      <c r="BG1142">
        <v>0</v>
      </c>
      <c r="BH1142">
        <v>0</v>
      </c>
      <c r="BI1142">
        <v>0</v>
      </c>
      <c r="BJ1142">
        <v>0</v>
      </c>
      <c r="BK1142">
        <v>0</v>
      </c>
      <c r="BL1142">
        <v>0</v>
      </c>
      <c r="BM1142">
        <v>0</v>
      </c>
      <c r="BN1142">
        <v>0</v>
      </c>
      <c r="BO1142">
        <v>0</v>
      </c>
      <c r="BP1142">
        <v>0</v>
      </c>
      <c r="BQ1142">
        <v>0</v>
      </c>
      <c r="BR1142">
        <v>0</v>
      </c>
      <c r="BS1142">
        <v>412.5062744</v>
      </c>
      <c r="BT1142">
        <v>284.7804931</v>
      </c>
    </row>
    <row r="1143" spans="1:72" x14ac:dyDescent="0.25">
      <c r="A1143" s="10" t="str">
        <f t="shared" si="17"/>
        <v>9165748942014</v>
      </c>
      <c r="B1143">
        <v>916574894</v>
      </c>
      <c r="C1143">
        <v>2014</v>
      </c>
      <c r="D1143" t="s">
        <v>172</v>
      </c>
      <c r="E1143">
        <v>0</v>
      </c>
      <c r="F1143">
        <v>0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0</v>
      </c>
      <c r="AE1143">
        <v>0</v>
      </c>
      <c r="AF1143">
        <v>0</v>
      </c>
      <c r="AG1143">
        <v>0</v>
      </c>
      <c r="AH1143">
        <v>0</v>
      </c>
      <c r="AI1143">
        <v>0</v>
      </c>
      <c r="AJ1143">
        <v>0</v>
      </c>
      <c r="AK1143">
        <v>0</v>
      </c>
      <c r="AL1143">
        <v>0</v>
      </c>
      <c r="AM1143">
        <v>0</v>
      </c>
      <c r="AN1143">
        <v>0</v>
      </c>
      <c r="AO1143">
        <v>0</v>
      </c>
      <c r="AP1143">
        <v>0</v>
      </c>
      <c r="AQ1143">
        <v>0</v>
      </c>
      <c r="AR1143">
        <v>0</v>
      </c>
      <c r="AS1143">
        <v>0</v>
      </c>
      <c r="AT1143">
        <v>0</v>
      </c>
      <c r="AU1143">
        <v>0</v>
      </c>
      <c r="AV1143">
        <v>0</v>
      </c>
      <c r="AW1143">
        <v>0</v>
      </c>
      <c r="AX1143">
        <v>0</v>
      </c>
      <c r="AY1143">
        <v>0</v>
      </c>
      <c r="AZ1143">
        <v>0</v>
      </c>
      <c r="BA1143">
        <v>0</v>
      </c>
      <c r="BB1143">
        <v>0</v>
      </c>
      <c r="BC1143">
        <v>0</v>
      </c>
      <c r="BD1143">
        <v>0</v>
      </c>
      <c r="BE1143">
        <v>0</v>
      </c>
      <c r="BF1143">
        <v>0</v>
      </c>
      <c r="BG1143">
        <v>0</v>
      </c>
      <c r="BH1143">
        <v>0</v>
      </c>
      <c r="BI1143">
        <v>0</v>
      </c>
      <c r="BJ1143">
        <v>0</v>
      </c>
      <c r="BK1143">
        <v>0</v>
      </c>
      <c r="BL1143">
        <v>0</v>
      </c>
      <c r="BM1143">
        <v>0</v>
      </c>
      <c r="BN1143">
        <v>0</v>
      </c>
      <c r="BO1143">
        <v>0</v>
      </c>
      <c r="BP1143">
        <v>0</v>
      </c>
      <c r="BQ1143">
        <v>0</v>
      </c>
      <c r="BR1143">
        <v>0</v>
      </c>
      <c r="BS1143">
        <v>412.5062744</v>
      </c>
      <c r="BT1143">
        <v>284.7804931</v>
      </c>
    </row>
    <row r="1144" spans="1:72" x14ac:dyDescent="0.25">
      <c r="A1144" s="10" t="str">
        <f t="shared" si="17"/>
        <v>9165748942015</v>
      </c>
      <c r="B1144">
        <v>916574894</v>
      </c>
      <c r="C1144">
        <v>2015</v>
      </c>
      <c r="D1144" t="s">
        <v>172</v>
      </c>
      <c r="E1144">
        <v>0</v>
      </c>
      <c r="F1144">
        <v>0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0</v>
      </c>
      <c r="AC1144">
        <v>0</v>
      </c>
      <c r="AD1144">
        <v>0</v>
      </c>
      <c r="AE1144">
        <v>0</v>
      </c>
      <c r="AF1144">
        <v>0</v>
      </c>
      <c r="AG1144">
        <v>0</v>
      </c>
      <c r="AH1144">
        <v>0</v>
      </c>
      <c r="AI1144">
        <v>0</v>
      </c>
      <c r="AJ1144">
        <v>0</v>
      </c>
      <c r="AK1144">
        <v>0</v>
      </c>
      <c r="AL1144">
        <v>0</v>
      </c>
      <c r="AM1144">
        <v>0</v>
      </c>
      <c r="AN1144">
        <v>0</v>
      </c>
      <c r="AO1144">
        <v>0</v>
      </c>
      <c r="AP1144">
        <v>0</v>
      </c>
      <c r="AQ1144">
        <v>0</v>
      </c>
      <c r="AR1144">
        <v>0</v>
      </c>
      <c r="AS1144">
        <v>0</v>
      </c>
      <c r="AT1144">
        <v>0</v>
      </c>
      <c r="AU1144">
        <v>0</v>
      </c>
      <c r="AV1144">
        <v>0</v>
      </c>
      <c r="AW1144">
        <v>0</v>
      </c>
      <c r="AX1144">
        <v>0</v>
      </c>
      <c r="AY1144">
        <v>0</v>
      </c>
      <c r="AZ1144">
        <v>0</v>
      </c>
      <c r="BA1144">
        <v>0</v>
      </c>
      <c r="BB1144">
        <v>0</v>
      </c>
      <c r="BC1144">
        <v>0</v>
      </c>
      <c r="BD1144">
        <v>0</v>
      </c>
      <c r="BE1144">
        <v>0</v>
      </c>
      <c r="BF1144">
        <v>0</v>
      </c>
      <c r="BG1144">
        <v>0</v>
      </c>
      <c r="BH1144">
        <v>0</v>
      </c>
      <c r="BI1144">
        <v>0</v>
      </c>
      <c r="BJ1144">
        <v>0</v>
      </c>
      <c r="BK1144">
        <v>0</v>
      </c>
      <c r="BL1144">
        <v>0</v>
      </c>
      <c r="BM1144">
        <v>0</v>
      </c>
      <c r="BN1144">
        <v>0</v>
      </c>
      <c r="BO1144">
        <v>0</v>
      </c>
      <c r="BP1144">
        <v>0</v>
      </c>
      <c r="BQ1144">
        <v>0</v>
      </c>
      <c r="BR1144">
        <v>0</v>
      </c>
      <c r="BS1144">
        <v>412.5062744</v>
      </c>
      <c r="BT1144">
        <v>284.7804931</v>
      </c>
    </row>
    <row r="1145" spans="1:72" x14ac:dyDescent="0.25">
      <c r="A1145" s="10" t="str">
        <f t="shared" si="17"/>
        <v>9165748942016</v>
      </c>
      <c r="B1145">
        <v>916574894</v>
      </c>
      <c r="C1145">
        <v>2016</v>
      </c>
      <c r="D1145" t="s">
        <v>172</v>
      </c>
      <c r="E1145">
        <v>0</v>
      </c>
      <c r="F1145">
        <v>0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0</v>
      </c>
      <c r="AC1145">
        <v>0</v>
      </c>
      <c r="AD1145">
        <v>0</v>
      </c>
      <c r="AE1145">
        <v>0</v>
      </c>
      <c r="AF1145">
        <v>0</v>
      </c>
      <c r="AG1145">
        <v>0</v>
      </c>
      <c r="AH1145">
        <v>0</v>
      </c>
      <c r="AI1145">
        <v>0</v>
      </c>
      <c r="AJ1145">
        <v>0</v>
      </c>
      <c r="AK1145">
        <v>0</v>
      </c>
      <c r="AL1145">
        <v>0</v>
      </c>
      <c r="AM1145">
        <v>0</v>
      </c>
      <c r="AN1145">
        <v>0</v>
      </c>
      <c r="AO1145">
        <v>0</v>
      </c>
      <c r="AP1145">
        <v>0</v>
      </c>
      <c r="AQ1145">
        <v>0</v>
      </c>
      <c r="AR1145">
        <v>0</v>
      </c>
      <c r="AS1145">
        <v>0</v>
      </c>
      <c r="AT1145">
        <v>0</v>
      </c>
      <c r="AU1145">
        <v>0</v>
      </c>
      <c r="AV1145">
        <v>0</v>
      </c>
      <c r="AW1145">
        <v>0</v>
      </c>
      <c r="AX1145">
        <v>0</v>
      </c>
      <c r="AY1145">
        <v>0</v>
      </c>
      <c r="AZ1145">
        <v>0</v>
      </c>
      <c r="BA1145">
        <v>0</v>
      </c>
      <c r="BB1145">
        <v>0</v>
      </c>
      <c r="BC1145">
        <v>0</v>
      </c>
      <c r="BD1145">
        <v>0</v>
      </c>
      <c r="BE1145">
        <v>0</v>
      </c>
      <c r="BF1145">
        <v>0</v>
      </c>
      <c r="BG1145">
        <v>0</v>
      </c>
      <c r="BH1145">
        <v>0</v>
      </c>
      <c r="BI1145">
        <v>0</v>
      </c>
      <c r="BJ1145">
        <v>0</v>
      </c>
      <c r="BK1145">
        <v>0</v>
      </c>
      <c r="BL1145">
        <v>0</v>
      </c>
      <c r="BM1145">
        <v>0</v>
      </c>
      <c r="BN1145">
        <v>0</v>
      </c>
      <c r="BO1145">
        <v>0</v>
      </c>
      <c r="BP1145">
        <v>0</v>
      </c>
      <c r="BQ1145">
        <v>0</v>
      </c>
      <c r="BR1145">
        <v>0</v>
      </c>
      <c r="BS1145">
        <v>412.5062744</v>
      </c>
      <c r="BT1145">
        <v>284.7804931</v>
      </c>
    </row>
    <row r="1146" spans="1:72" x14ac:dyDescent="0.25">
      <c r="A1146" s="10" t="str">
        <f t="shared" si="17"/>
        <v>9165748942017</v>
      </c>
      <c r="B1146">
        <v>916574894</v>
      </c>
      <c r="C1146">
        <v>2017</v>
      </c>
      <c r="D1146" t="s">
        <v>172</v>
      </c>
      <c r="E1146">
        <v>0</v>
      </c>
      <c r="F1146">
        <v>0</v>
      </c>
      <c r="G1146">
        <v>0</v>
      </c>
      <c r="H1146">
        <v>0</v>
      </c>
      <c r="I1146">
        <v>0</v>
      </c>
      <c r="J1146">
        <v>2430</v>
      </c>
      <c r="K1146">
        <v>0</v>
      </c>
      <c r="L1146">
        <v>0</v>
      </c>
      <c r="M1146">
        <v>0</v>
      </c>
      <c r="N1146">
        <v>4606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0</v>
      </c>
      <c r="AC1146">
        <v>0</v>
      </c>
      <c r="AD1146">
        <v>0</v>
      </c>
      <c r="AE1146">
        <v>0</v>
      </c>
      <c r="AF1146">
        <v>2</v>
      </c>
      <c r="AG1146">
        <v>14271</v>
      </c>
      <c r="AH1146">
        <v>0</v>
      </c>
      <c r="AI1146">
        <v>0</v>
      </c>
      <c r="AJ1146">
        <v>0</v>
      </c>
      <c r="AK1146">
        <v>0</v>
      </c>
      <c r="AL1146">
        <v>0</v>
      </c>
      <c r="AM1146">
        <v>0</v>
      </c>
      <c r="AN1146">
        <v>0</v>
      </c>
      <c r="AO1146">
        <v>0</v>
      </c>
      <c r="AP1146">
        <v>0</v>
      </c>
      <c r="AQ1146">
        <v>0</v>
      </c>
      <c r="AR1146">
        <v>0</v>
      </c>
      <c r="AS1146">
        <v>0</v>
      </c>
      <c r="AT1146">
        <v>0</v>
      </c>
      <c r="AU1146">
        <v>0</v>
      </c>
      <c r="AV1146">
        <v>0</v>
      </c>
      <c r="AW1146">
        <v>0</v>
      </c>
      <c r="AX1146">
        <v>0</v>
      </c>
      <c r="AY1146">
        <v>0</v>
      </c>
      <c r="AZ1146">
        <v>2171</v>
      </c>
      <c r="BA1146">
        <v>0</v>
      </c>
      <c r="BB1146">
        <v>0</v>
      </c>
      <c r="BC1146">
        <v>0</v>
      </c>
      <c r="BD1146">
        <v>0</v>
      </c>
      <c r="BE1146">
        <v>0</v>
      </c>
      <c r="BF1146">
        <v>0</v>
      </c>
      <c r="BG1146">
        <v>0</v>
      </c>
      <c r="BH1146">
        <v>0</v>
      </c>
      <c r="BI1146">
        <v>0</v>
      </c>
      <c r="BJ1146">
        <v>0</v>
      </c>
      <c r="BK1146">
        <v>0</v>
      </c>
      <c r="BL1146">
        <v>0</v>
      </c>
      <c r="BM1146">
        <v>0</v>
      </c>
      <c r="BN1146">
        <v>0</v>
      </c>
      <c r="BO1146">
        <v>0</v>
      </c>
      <c r="BP1146">
        <v>0</v>
      </c>
      <c r="BQ1146">
        <v>0</v>
      </c>
      <c r="BR1146">
        <v>0</v>
      </c>
      <c r="BS1146">
        <v>412.5062744</v>
      </c>
      <c r="BT1146">
        <v>284.7804931</v>
      </c>
    </row>
    <row r="1147" spans="1:72" x14ac:dyDescent="0.25">
      <c r="A1147" s="10" t="str">
        <f t="shared" si="17"/>
        <v>9150191962007</v>
      </c>
      <c r="B1147">
        <v>915019196</v>
      </c>
      <c r="C1147">
        <v>2007</v>
      </c>
      <c r="D1147" t="s">
        <v>322</v>
      </c>
      <c r="E1147">
        <v>0</v>
      </c>
      <c r="F1147">
        <v>0</v>
      </c>
      <c r="G1147">
        <v>0</v>
      </c>
      <c r="H1147">
        <v>0</v>
      </c>
      <c r="I1147">
        <v>0</v>
      </c>
      <c r="J1147">
        <v>4749</v>
      </c>
      <c r="K1147">
        <v>0</v>
      </c>
      <c r="L1147">
        <v>0</v>
      </c>
      <c r="M1147">
        <v>0</v>
      </c>
      <c r="N1147">
        <v>5723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4428</v>
      </c>
      <c r="X1147">
        <v>268</v>
      </c>
      <c r="Y1147">
        <v>1797</v>
      </c>
      <c r="Z1147">
        <v>0</v>
      </c>
      <c r="AA1147">
        <v>0</v>
      </c>
      <c r="AB1147">
        <v>0</v>
      </c>
      <c r="AC1147">
        <v>0</v>
      </c>
      <c r="AD1147">
        <v>0</v>
      </c>
      <c r="AE1147">
        <v>0</v>
      </c>
      <c r="AF1147">
        <v>5826</v>
      </c>
      <c r="AG1147">
        <v>71317</v>
      </c>
      <c r="AH1147">
        <v>0</v>
      </c>
      <c r="AI1147">
        <v>0</v>
      </c>
      <c r="AJ1147">
        <v>385</v>
      </c>
      <c r="AK1147">
        <v>202</v>
      </c>
      <c r="AL1147">
        <v>278</v>
      </c>
      <c r="AM1147">
        <v>566</v>
      </c>
      <c r="AN1147">
        <v>0</v>
      </c>
      <c r="AO1147">
        <v>0</v>
      </c>
      <c r="AP1147">
        <v>0</v>
      </c>
      <c r="AQ1147">
        <v>0</v>
      </c>
      <c r="AR1147">
        <v>0</v>
      </c>
      <c r="AS1147">
        <v>881</v>
      </c>
      <c r="AT1147">
        <v>21014</v>
      </c>
      <c r="AU1147">
        <v>0</v>
      </c>
      <c r="AV1147">
        <v>0</v>
      </c>
      <c r="AW1147">
        <v>0</v>
      </c>
      <c r="AX1147">
        <v>76</v>
      </c>
      <c r="AY1147">
        <v>0</v>
      </c>
      <c r="AZ1147">
        <v>7650</v>
      </c>
      <c r="BA1147">
        <v>0</v>
      </c>
      <c r="BB1147">
        <v>0</v>
      </c>
      <c r="BC1147">
        <v>0</v>
      </c>
      <c r="BD1147">
        <v>8424</v>
      </c>
      <c r="BE1147">
        <v>62</v>
      </c>
      <c r="BF1147">
        <v>9.0261158590000008</v>
      </c>
      <c r="BG1147">
        <v>72.273148149999997</v>
      </c>
      <c r="BH1147">
        <v>79311.380820000006</v>
      </c>
      <c r="BI1147">
        <v>1.187085E-3</v>
      </c>
      <c r="BJ1147">
        <v>0</v>
      </c>
      <c r="BK1147">
        <v>381.77284350000002</v>
      </c>
      <c r="BL1147">
        <v>2.615301519</v>
      </c>
      <c r="BM1147">
        <v>26.000830959999998</v>
      </c>
      <c r="BN1147">
        <v>0</v>
      </c>
      <c r="BO1147">
        <v>0</v>
      </c>
      <c r="BP1147">
        <v>0</v>
      </c>
      <c r="BQ1147">
        <v>0</v>
      </c>
      <c r="BR1147">
        <v>0</v>
      </c>
      <c r="BS1147">
        <v>403.31234669999998</v>
      </c>
      <c r="BT1147">
        <v>290.33327359999998</v>
      </c>
    </row>
    <row r="1148" spans="1:72" x14ac:dyDescent="0.25">
      <c r="A1148" s="10" t="str">
        <f t="shared" si="17"/>
        <v>9150191962008</v>
      </c>
      <c r="B1148">
        <v>915019196</v>
      </c>
      <c r="C1148">
        <v>2008</v>
      </c>
      <c r="D1148" t="s">
        <v>322</v>
      </c>
      <c r="E1148">
        <v>0</v>
      </c>
      <c r="F1148">
        <v>0</v>
      </c>
      <c r="G1148">
        <v>0</v>
      </c>
      <c r="H1148">
        <v>0</v>
      </c>
      <c r="I1148">
        <v>0</v>
      </c>
      <c r="J1148">
        <v>5157</v>
      </c>
      <c r="K1148">
        <v>0</v>
      </c>
      <c r="L1148">
        <v>0</v>
      </c>
      <c r="M1148">
        <v>0</v>
      </c>
      <c r="N1148">
        <v>5860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7037</v>
      </c>
      <c r="X1148">
        <v>705</v>
      </c>
      <c r="Y1148">
        <v>1809</v>
      </c>
      <c r="Z1148">
        <v>0</v>
      </c>
      <c r="AA1148">
        <v>0</v>
      </c>
      <c r="AB1148">
        <v>0</v>
      </c>
      <c r="AC1148">
        <v>0</v>
      </c>
      <c r="AD1148">
        <v>0</v>
      </c>
      <c r="AE1148">
        <v>0</v>
      </c>
      <c r="AF1148">
        <v>5966</v>
      </c>
      <c r="AG1148">
        <v>74525</v>
      </c>
      <c r="AH1148">
        <v>0</v>
      </c>
      <c r="AI1148">
        <v>0</v>
      </c>
      <c r="AJ1148">
        <v>391</v>
      </c>
      <c r="AK1148">
        <v>203</v>
      </c>
      <c r="AL1148">
        <v>285</v>
      </c>
      <c r="AM1148">
        <v>271</v>
      </c>
      <c r="AN1148">
        <v>0</v>
      </c>
      <c r="AO1148">
        <v>0</v>
      </c>
      <c r="AP1148">
        <v>0</v>
      </c>
      <c r="AQ1148">
        <v>0</v>
      </c>
      <c r="AR1148">
        <v>0</v>
      </c>
      <c r="AS1148">
        <v>853</v>
      </c>
      <c r="AT1148">
        <v>24007</v>
      </c>
      <c r="AU1148">
        <v>0</v>
      </c>
      <c r="AV1148">
        <v>0</v>
      </c>
      <c r="AW1148">
        <v>0</v>
      </c>
      <c r="AX1148">
        <v>82</v>
      </c>
      <c r="AY1148">
        <v>0</v>
      </c>
      <c r="AZ1148">
        <v>6520</v>
      </c>
      <c r="BA1148">
        <v>0</v>
      </c>
      <c r="BB1148">
        <v>0</v>
      </c>
      <c r="BC1148">
        <v>0</v>
      </c>
      <c r="BD1148">
        <v>8424</v>
      </c>
      <c r="BE1148">
        <v>62</v>
      </c>
      <c r="BF1148">
        <v>9.0261158590000008</v>
      </c>
      <c r="BG1148">
        <v>72.273148149999997</v>
      </c>
      <c r="BH1148">
        <v>79311.380820000006</v>
      </c>
      <c r="BI1148">
        <v>1.187085E-3</v>
      </c>
      <c r="BJ1148">
        <v>0</v>
      </c>
      <c r="BK1148">
        <v>381.77284350000002</v>
      </c>
      <c r="BL1148">
        <v>2.615301519</v>
      </c>
      <c r="BM1148">
        <v>26.000830959999998</v>
      </c>
      <c r="BN1148">
        <v>0</v>
      </c>
      <c r="BO1148">
        <v>0</v>
      </c>
      <c r="BP1148">
        <v>0</v>
      </c>
      <c r="BQ1148">
        <v>0</v>
      </c>
      <c r="BR1148">
        <v>0</v>
      </c>
      <c r="BS1148">
        <v>403.31234669999998</v>
      </c>
      <c r="BT1148">
        <v>290.33327359999998</v>
      </c>
    </row>
    <row r="1149" spans="1:72" x14ac:dyDescent="0.25">
      <c r="A1149" s="10" t="str">
        <f t="shared" si="17"/>
        <v>9150191962009</v>
      </c>
      <c r="B1149">
        <v>915019196</v>
      </c>
      <c r="C1149">
        <v>2009</v>
      </c>
      <c r="D1149" t="s">
        <v>322</v>
      </c>
      <c r="E1149">
        <v>0</v>
      </c>
      <c r="F1149">
        <v>0</v>
      </c>
      <c r="G1149">
        <v>0</v>
      </c>
      <c r="H1149">
        <v>0</v>
      </c>
      <c r="I1149">
        <v>0</v>
      </c>
      <c r="J1149">
        <v>5320</v>
      </c>
      <c r="K1149">
        <v>0</v>
      </c>
      <c r="L1149">
        <v>0</v>
      </c>
      <c r="M1149">
        <v>0</v>
      </c>
      <c r="N1149">
        <v>5315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7564</v>
      </c>
      <c r="X1149">
        <v>562</v>
      </c>
      <c r="Y1149">
        <v>1875</v>
      </c>
      <c r="Z1149">
        <v>0</v>
      </c>
      <c r="AA1149">
        <v>0</v>
      </c>
      <c r="AB1149">
        <v>0</v>
      </c>
      <c r="AC1149">
        <v>0</v>
      </c>
      <c r="AD1149">
        <v>0</v>
      </c>
      <c r="AE1149">
        <v>0</v>
      </c>
      <c r="AF1149">
        <v>6142</v>
      </c>
      <c r="AG1149">
        <v>75166</v>
      </c>
      <c r="AH1149">
        <v>0</v>
      </c>
      <c r="AI1149">
        <v>0</v>
      </c>
      <c r="AJ1149">
        <v>394</v>
      </c>
      <c r="AK1149">
        <v>203</v>
      </c>
      <c r="AL1149">
        <v>287</v>
      </c>
      <c r="AM1149">
        <v>431</v>
      </c>
      <c r="AN1149">
        <v>0</v>
      </c>
      <c r="AO1149">
        <v>0</v>
      </c>
      <c r="AP1149">
        <v>0</v>
      </c>
      <c r="AQ1149">
        <v>0</v>
      </c>
      <c r="AR1149">
        <v>0</v>
      </c>
      <c r="AS1149">
        <v>1171</v>
      </c>
      <c r="AT1149">
        <v>27342</v>
      </c>
      <c r="AU1149">
        <v>0</v>
      </c>
      <c r="AV1149">
        <v>0</v>
      </c>
      <c r="AW1149">
        <v>0</v>
      </c>
      <c r="AX1149">
        <v>84</v>
      </c>
      <c r="AY1149">
        <v>0</v>
      </c>
      <c r="AZ1149">
        <v>6723</v>
      </c>
      <c r="BA1149">
        <v>0</v>
      </c>
      <c r="BB1149">
        <v>0</v>
      </c>
      <c r="BC1149">
        <v>0</v>
      </c>
      <c r="BD1149">
        <v>8424</v>
      </c>
      <c r="BE1149">
        <v>62</v>
      </c>
      <c r="BF1149">
        <v>9.0261158590000008</v>
      </c>
      <c r="BG1149">
        <v>72.273148149999997</v>
      </c>
      <c r="BH1149">
        <v>79311.380820000006</v>
      </c>
      <c r="BI1149">
        <v>1.187085E-3</v>
      </c>
      <c r="BJ1149">
        <v>0</v>
      </c>
      <c r="BK1149">
        <v>381.77284350000002</v>
      </c>
      <c r="BL1149">
        <v>2.615301519</v>
      </c>
      <c r="BM1149">
        <v>26.000830959999998</v>
      </c>
      <c r="BN1149">
        <v>0</v>
      </c>
      <c r="BO1149">
        <v>0</v>
      </c>
      <c r="BP1149">
        <v>0</v>
      </c>
      <c r="BQ1149">
        <v>0</v>
      </c>
      <c r="BR1149">
        <v>0</v>
      </c>
      <c r="BS1149">
        <v>403.31234669999998</v>
      </c>
      <c r="BT1149">
        <v>290.33327359999998</v>
      </c>
    </row>
    <row r="1150" spans="1:72" x14ac:dyDescent="0.25">
      <c r="A1150" s="10" t="str">
        <f t="shared" si="17"/>
        <v>9150191962010</v>
      </c>
      <c r="B1150">
        <v>915019196</v>
      </c>
      <c r="C1150">
        <v>2010</v>
      </c>
      <c r="D1150" t="s">
        <v>322</v>
      </c>
      <c r="E1150">
        <v>0</v>
      </c>
      <c r="F1150">
        <v>0</v>
      </c>
      <c r="G1150">
        <v>0</v>
      </c>
      <c r="H1150">
        <v>0</v>
      </c>
      <c r="I1150">
        <v>0</v>
      </c>
      <c r="J1150">
        <v>5435</v>
      </c>
      <c r="K1150">
        <v>0</v>
      </c>
      <c r="L1150">
        <v>0</v>
      </c>
      <c r="M1150">
        <v>0</v>
      </c>
      <c r="N1150">
        <v>6510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8159</v>
      </c>
      <c r="X1150">
        <v>-463</v>
      </c>
      <c r="Y1150">
        <v>2546</v>
      </c>
      <c r="Z1150">
        <v>0</v>
      </c>
      <c r="AA1150">
        <v>0</v>
      </c>
      <c r="AB1150">
        <v>0</v>
      </c>
      <c r="AC1150">
        <v>0</v>
      </c>
      <c r="AD1150">
        <v>0</v>
      </c>
      <c r="AE1150">
        <v>0</v>
      </c>
      <c r="AF1150">
        <v>6264</v>
      </c>
      <c r="AG1150">
        <v>80398</v>
      </c>
      <c r="AH1150">
        <v>0</v>
      </c>
      <c r="AI1150">
        <v>0</v>
      </c>
      <c r="AJ1150">
        <v>398</v>
      </c>
      <c r="AK1150">
        <v>201</v>
      </c>
      <c r="AL1150">
        <v>290</v>
      </c>
      <c r="AM1150">
        <v>336</v>
      </c>
      <c r="AN1150">
        <v>0</v>
      </c>
      <c r="AO1150">
        <v>0</v>
      </c>
      <c r="AP1150">
        <v>0</v>
      </c>
      <c r="AQ1150">
        <v>0</v>
      </c>
      <c r="AR1150">
        <v>0</v>
      </c>
      <c r="AS1150">
        <v>1258</v>
      </c>
      <c r="AT1150">
        <v>28612</v>
      </c>
      <c r="AU1150">
        <v>0</v>
      </c>
      <c r="AV1150">
        <v>0</v>
      </c>
      <c r="AW1150">
        <v>0</v>
      </c>
      <c r="AX1150">
        <v>89</v>
      </c>
      <c r="AY1150">
        <v>0</v>
      </c>
      <c r="AZ1150">
        <v>7787</v>
      </c>
      <c r="BA1150">
        <v>0</v>
      </c>
      <c r="BB1150">
        <v>0</v>
      </c>
      <c r="BC1150">
        <v>0</v>
      </c>
      <c r="BD1150">
        <v>8424</v>
      </c>
      <c r="BE1150">
        <v>62</v>
      </c>
      <c r="BF1150">
        <v>9.0261158590000008</v>
      </c>
      <c r="BG1150">
        <v>72.273148149999997</v>
      </c>
      <c r="BH1150">
        <v>79311.380820000006</v>
      </c>
      <c r="BI1150">
        <v>1.187085E-3</v>
      </c>
      <c r="BJ1150">
        <v>0</v>
      </c>
      <c r="BK1150">
        <v>381.77284350000002</v>
      </c>
      <c r="BL1150">
        <v>2.615301519</v>
      </c>
      <c r="BM1150">
        <v>26.000830959999998</v>
      </c>
      <c r="BN1150">
        <v>0</v>
      </c>
      <c r="BO1150">
        <v>0</v>
      </c>
      <c r="BP1150">
        <v>0</v>
      </c>
      <c r="BQ1150">
        <v>0</v>
      </c>
      <c r="BR1150">
        <v>0</v>
      </c>
      <c r="BS1150">
        <v>403.31234669999998</v>
      </c>
      <c r="BT1150">
        <v>290.33327359999998</v>
      </c>
    </row>
    <row r="1151" spans="1:72" x14ac:dyDescent="0.25">
      <c r="A1151" s="10" t="str">
        <f t="shared" si="17"/>
        <v>9150191962011</v>
      </c>
      <c r="B1151">
        <v>915019196</v>
      </c>
      <c r="C1151">
        <v>2011</v>
      </c>
      <c r="D1151" t="s">
        <v>322</v>
      </c>
      <c r="E1151">
        <v>0</v>
      </c>
      <c r="F1151">
        <v>0</v>
      </c>
      <c r="G1151">
        <v>0</v>
      </c>
      <c r="H1151">
        <v>0</v>
      </c>
      <c r="I1151">
        <v>0</v>
      </c>
      <c r="J1151">
        <v>5779</v>
      </c>
      <c r="K1151">
        <v>0</v>
      </c>
      <c r="L1151">
        <v>0</v>
      </c>
      <c r="M1151">
        <v>0</v>
      </c>
      <c r="N1151">
        <v>3529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7839</v>
      </c>
      <c r="X1151">
        <v>1574</v>
      </c>
      <c r="Y1151">
        <v>2298</v>
      </c>
      <c r="Z1151">
        <v>0</v>
      </c>
      <c r="AA1151">
        <v>0</v>
      </c>
      <c r="AB1151">
        <v>0</v>
      </c>
      <c r="AC1151">
        <v>0</v>
      </c>
      <c r="AD1151">
        <v>0</v>
      </c>
      <c r="AE1151">
        <v>0</v>
      </c>
      <c r="AF1151">
        <v>6439</v>
      </c>
      <c r="AG1151">
        <v>81733</v>
      </c>
      <c r="AH1151">
        <v>0</v>
      </c>
      <c r="AI1151">
        <v>0</v>
      </c>
      <c r="AJ1151">
        <v>405</v>
      </c>
      <c r="AK1151">
        <v>200</v>
      </c>
      <c r="AL1151">
        <v>293</v>
      </c>
      <c r="AM1151">
        <v>992</v>
      </c>
      <c r="AN1151">
        <v>0</v>
      </c>
      <c r="AO1151">
        <v>0</v>
      </c>
      <c r="AP1151">
        <v>0</v>
      </c>
      <c r="AQ1151">
        <v>0</v>
      </c>
      <c r="AR1151">
        <v>0</v>
      </c>
      <c r="AS1151">
        <v>1424</v>
      </c>
      <c r="AT1151">
        <v>31987</v>
      </c>
      <c r="AU1151">
        <v>0</v>
      </c>
      <c r="AV1151">
        <v>0</v>
      </c>
      <c r="AW1151">
        <v>0</v>
      </c>
      <c r="AX1151">
        <v>93</v>
      </c>
      <c r="AY1151">
        <v>0</v>
      </c>
      <c r="AZ1151">
        <v>7921</v>
      </c>
      <c r="BA1151">
        <v>0</v>
      </c>
      <c r="BB1151">
        <v>0</v>
      </c>
      <c r="BC1151">
        <v>0</v>
      </c>
      <c r="BD1151">
        <v>8424</v>
      </c>
      <c r="BE1151">
        <v>62</v>
      </c>
      <c r="BF1151">
        <v>9.0261158590000008</v>
      </c>
      <c r="BG1151">
        <v>72.273148149999997</v>
      </c>
      <c r="BH1151">
        <v>79311.380820000006</v>
      </c>
      <c r="BI1151">
        <v>1.187085E-3</v>
      </c>
      <c r="BJ1151">
        <v>0</v>
      </c>
      <c r="BK1151">
        <v>381.77284350000002</v>
      </c>
      <c r="BL1151">
        <v>2.615301519</v>
      </c>
      <c r="BM1151">
        <v>26.000830959999998</v>
      </c>
      <c r="BN1151">
        <v>0</v>
      </c>
      <c r="BO1151">
        <v>0</v>
      </c>
      <c r="BP1151">
        <v>0</v>
      </c>
      <c r="BQ1151">
        <v>0</v>
      </c>
      <c r="BR1151">
        <v>0</v>
      </c>
      <c r="BS1151">
        <v>403.31234669999998</v>
      </c>
      <c r="BT1151">
        <v>290.33327359999998</v>
      </c>
    </row>
    <row r="1152" spans="1:72" x14ac:dyDescent="0.25">
      <c r="A1152" s="10" t="str">
        <f t="shared" si="17"/>
        <v>9150191962012</v>
      </c>
      <c r="B1152">
        <v>915019196</v>
      </c>
      <c r="C1152">
        <v>2012</v>
      </c>
      <c r="D1152" t="s">
        <v>322</v>
      </c>
      <c r="E1152">
        <v>0</v>
      </c>
      <c r="F1152">
        <v>0</v>
      </c>
      <c r="G1152">
        <v>0</v>
      </c>
      <c r="H1152">
        <v>0</v>
      </c>
      <c r="I1152">
        <v>0</v>
      </c>
      <c r="J1152">
        <v>5691</v>
      </c>
      <c r="K1152">
        <v>0</v>
      </c>
      <c r="L1152">
        <v>0</v>
      </c>
      <c r="M1152">
        <v>0</v>
      </c>
      <c r="N1152">
        <v>7236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8429</v>
      </c>
      <c r="X1152">
        <v>1420</v>
      </c>
      <c r="Y1152">
        <v>1853</v>
      </c>
      <c r="Z1152">
        <v>0</v>
      </c>
      <c r="AA1152">
        <v>0</v>
      </c>
      <c r="AB1152">
        <v>0</v>
      </c>
      <c r="AC1152">
        <v>0</v>
      </c>
      <c r="AD1152">
        <v>0</v>
      </c>
      <c r="AE1152">
        <v>0</v>
      </c>
      <c r="AF1152">
        <v>6566</v>
      </c>
      <c r="AG1152">
        <v>83888</v>
      </c>
      <c r="AH1152">
        <v>0</v>
      </c>
      <c r="AI1152">
        <v>0</v>
      </c>
      <c r="AJ1152">
        <v>409</v>
      </c>
      <c r="AK1152">
        <v>198</v>
      </c>
      <c r="AL1152">
        <v>294</v>
      </c>
      <c r="AM1152">
        <v>551</v>
      </c>
      <c r="AN1152">
        <v>0</v>
      </c>
      <c r="AO1152">
        <v>0</v>
      </c>
      <c r="AP1152">
        <v>0</v>
      </c>
      <c r="AQ1152">
        <v>0</v>
      </c>
      <c r="AR1152">
        <v>0</v>
      </c>
      <c r="AS1152">
        <v>1539</v>
      </c>
      <c r="AT1152">
        <v>33958</v>
      </c>
      <c r="AU1152">
        <v>77</v>
      </c>
      <c r="AV1152">
        <v>0</v>
      </c>
      <c r="AW1152">
        <v>0</v>
      </c>
      <c r="AX1152">
        <v>96</v>
      </c>
      <c r="AY1152">
        <v>0</v>
      </c>
      <c r="AZ1152">
        <v>9561</v>
      </c>
      <c r="BA1152">
        <v>0</v>
      </c>
      <c r="BB1152">
        <v>0</v>
      </c>
      <c r="BC1152">
        <v>0</v>
      </c>
      <c r="BD1152">
        <v>8424</v>
      </c>
      <c r="BE1152">
        <v>62</v>
      </c>
      <c r="BF1152">
        <v>9.0261158590000008</v>
      </c>
      <c r="BG1152">
        <v>72.273148149999997</v>
      </c>
      <c r="BH1152">
        <v>79311.380820000006</v>
      </c>
      <c r="BI1152">
        <v>1.187085E-3</v>
      </c>
      <c r="BJ1152">
        <v>0</v>
      </c>
      <c r="BK1152">
        <v>381.77284350000002</v>
      </c>
      <c r="BL1152">
        <v>2.615301519</v>
      </c>
      <c r="BM1152">
        <v>26.000830959999998</v>
      </c>
      <c r="BN1152">
        <v>0</v>
      </c>
      <c r="BO1152">
        <v>0</v>
      </c>
      <c r="BP1152">
        <v>0</v>
      </c>
      <c r="BQ1152">
        <v>0</v>
      </c>
      <c r="BR1152">
        <v>0</v>
      </c>
      <c r="BS1152">
        <v>403.31234669999998</v>
      </c>
      <c r="BT1152">
        <v>290.33327359999998</v>
      </c>
    </row>
    <row r="1153" spans="1:72" x14ac:dyDescent="0.25">
      <c r="A1153" s="10" t="str">
        <f t="shared" si="17"/>
        <v>9150191962013</v>
      </c>
      <c r="B1153">
        <v>915019196</v>
      </c>
      <c r="C1153">
        <v>2013</v>
      </c>
      <c r="D1153" t="s">
        <v>322</v>
      </c>
      <c r="E1153">
        <v>0</v>
      </c>
      <c r="F1153">
        <v>0</v>
      </c>
      <c r="G1153">
        <v>0</v>
      </c>
      <c r="H1153">
        <v>0</v>
      </c>
      <c r="I1153">
        <v>0</v>
      </c>
      <c r="J1153">
        <v>5962</v>
      </c>
      <c r="K1153">
        <v>0</v>
      </c>
      <c r="L1153">
        <v>0</v>
      </c>
      <c r="M1153">
        <v>0</v>
      </c>
      <c r="N1153">
        <v>6207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9050</v>
      </c>
      <c r="X1153">
        <v>1119</v>
      </c>
      <c r="Y1153">
        <v>2933</v>
      </c>
      <c r="Z1153">
        <v>0</v>
      </c>
      <c r="AA1153">
        <v>0</v>
      </c>
      <c r="AB1153">
        <v>0</v>
      </c>
      <c r="AC1153">
        <v>0</v>
      </c>
      <c r="AD1153">
        <v>0</v>
      </c>
      <c r="AE1153">
        <v>0</v>
      </c>
      <c r="AF1153">
        <v>6662</v>
      </c>
      <c r="AG1153">
        <v>89138</v>
      </c>
      <c r="AH1153">
        <v>0</v>
      </c>
      <c r="AI1153">
        <v>0</v>
      </c>
      <c r="AJ1153">
        <v>423</v>
      </c>
      <c r="AK1153">
        <v>192</v>
      </c>
      <c r="AL1153">
        <v>292</v>
      </c>
      <c r="AM1153">
        <v>689</v>
      </c>
      <c r="AN1153">
        <v>0</v>
      </c>
      <c r="AO1153">
        <v>0</v>
      </c>
      <c r="AP1153">
        <v>0</v>
      </c>
      <c r="AQ1153">
        <v>0</v>
      </c>
      <c r="AR1153">
        <v>0</v>
      </c>
      <c r="AS1153">
        <v>1618</v>
      </c>
      <c r="AT1153">
        <v>34997</v>
      </c>
      <c r="AU1153">
        <v>156</v>
      </c>
      <c r="AV1153">
        <v>0</v>
      </c>
      <c r="AW1153">
        <v>0</v>
      </c>
      <c r="AX1153">
        <v>100</v>
      </c>
      <c r="AY1153">
        <v>0</v>
      </c>
      <c r="AZ1153">
        <v>9951</v>
      </c>
      <c r="BA1153">
        <v>0</v>
      </c>
      <c r="BB1153">
        <v>0</v>
      </c>
      <c r="BC1153">
        <v>0</v>
      </c>
      <c r="BD1153">
        <v>8424</v>
      </c>
      <c r="BE1153">
        <v>62</v>
      </c>
      <c r="BF1153">
        <v>9.0261158590000008</v>
      </c>
      <c r="BG1153">
        <v>72.273148149999997</v>
      </c>
      <c r="BH1153">
        <v>79311.380820000006</v>
      </c>
      <c r="BI1153">
        <v>1.187085E-3</v>
      </c>
      <c r="BJ1153">
        <v>0</v>
      </c>
      <c r="BK1153">
        <v>381.77284350000002</v>
      </c>
      <c r="BL1153">
        <v>2.615301519</v>
      </c>
      <c r="BM1153">
        <v>26.000830959999998</v>
      </c>
      <c r="BN1153">
        <v>0</v>
      </c>
      <c r="BO1153">
        <v>0</v>
      </c>
      <c r="BP1153">
        <v>0</v>
      </c>
      <c r="BQ1153">
        <v>0</v>
      </c>
      <c r="BR1153">
        <v>0</v>
      </c>
      <c r="BS1153">
        <v>403.31234669999998</v>
      </c>
      <c r="BT1153">
        <v>290.33327359999998</v>
      </c>
    </row>
    <row r="1154" spans="1:72" x14ac:dyDescent="0.25">
      <c r="A1154" s="10" t="str">
        <f t="shared" ref="A1154:A1217" si="18">CONCATENATE(B1154,C1154)</f>
        <v>9150191962014</v>
      </c>
      <c r="B1154">
        <v>915019196</v>
      </c>
      <c r="C1154">
        <v>2014</v>
      </c>
      <c r="D1154" t="s">
        <v>322</v>
      </c>
      <c r="E1154">
        <v>0</v>
      </c>
      <c r="F1154">
        <v>0</v>
      </c>
      <c r="G1154">
        <v>0</v>
      </c>
      <c r="H1154">
        <v>0</v>
      </c>
      <c r="I1154">
        <v>0</v>
      </c>
      <c r="J1154">
        <v>6327</v>
      </c>
      <c r="K1154">
        <v>0</v>
      </c>
      <c r="L1154">
        <v>0</v>
      </c>
      <c r="M1154">
        <v>0</v>
      </c>
      <c r="N1154">
        <v>4293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9398</v>
      </c>
      <c r="X1154">
        <v>1657</v>
      </c>
      <c r="Y1154">
        <v>2830</v>
      </c>
      <c r="Z1154">
        <v>0</v>
      </c>
      <c r="AA1154">
        <v>0</v>
      </c>
      <c r="AB1154">
        <v>0</v>
      </c>
      <c r="AC1154">
        <v>0</v>
      </c>
      <c r="AD1154">
        <v>0</v>
      </c>
      <c r="AE1154">
        <v>0</v>
      </c>
      <c r="AF1154">
        <v>6794</v>
      </c>
      <c r="AG1154">
        <v>93064</v>
      </c>
      <c r="AH1154">
        <v>0</v>
      </c>
      <c r="AI1154">
        <v>0</v>
      </c>
      <c r="AJ1154">
        <v>427</v>
      </c>
      <c r="AK1154">
        <v>191</v>
      </c>
      <c r="AL1154">
        <v>298</v>
      </c>
      <c r="AM1154">
        <v>634</v>
      </c>
      <c r="AN1154">
        <v>0</v>
      </c>
      <c r="AO1154">
        <v>0</v>
      </c>
      <c r="AP1154">
        <v>0</v>
      </c>
      <c r="AQ1154">
        <v>0</v>
      </c>
      <c r="AR1154">
        <v>0</v>
      </c>
      <c r="AS1154">
        <v>1753</v>
      </c>
      <c r="AT1154">
        <v>36900</v>
      </c>
      <c r="AU1154">
        <v>300</v>
      </c>
      <c r="AV1154">
        <v>0</v>
      </c>
      <c r="AW1154">
        <v>0</v>
      </c>
      <c r="AX1154">
        <v>107</v>
      </c>
      <c r="AY1154">
        <v>0</v>
      </c>
      <c r="AZ1154">
        <v>9116</v>
      </c>
      <c r="BA1154">
        <v>0</v>
      </c>
      <c r="BB1154">
        <v>0</v>
      </c>
      <c r="BC1154">
        <v>0</v>
      </c>
      <c r="BD1154">
        <v>8424</v>
      </c>
      <c r="BE1154">
        <v>62</v>
      </c>
      <c r="BF1154">
        <v>9.0261158590000008</v>
      </c>
      <c r="BG1154">
        <v>72.273148149999997</v>
      </c>
      <c r="BH1154">
        <v>79311.380820000006</v>
      </c>
      <c r="BI1154">
        <v>1.187085E-3</v>
      </c>
      <c r="BJ1154">
        <v>0</v>
      </c>
      <c r="BK1154">
        <v>381.77284350000002</v>
      </c>
      <c r="BL1154">
        <v>2.615301519</v>
      </c>
      <c r="BM1154">
        <v>26.000830959999998</v>
      </c>
      <c r="BN1154">
        <v>0</v>
      </c>
      <c r="BO1154">
        <v>0</v>
      </c>
      <c r="BP1154">
        <v>0</v>
      </c>
      <c r="BQ1154">
        <v>0</v>
      </c>
      <c r="BR1154">
        <v>0</v>
      </c>
      <c r="BS1154">
        <v>403.31234669999998</v>
      </c>
      <c r="BT1154">
        <v>290.33327359999998</v>
      </c>
    </row>
    <row r="1155" spans="1:72" x14ac:dyDescent="0.25">
      <c r="A1155" s="10" t="str">
        <f t="shared" si="18"/>
        <v>9150191962015</v>
      </c>
      <c r="B1155">
        <v>915019196</v>
      </c>
      <c r="C1155">
        <v>2015</v>
      </c>
      <c r="D1155" t="s">
        <v>322</v>
      </c>
      <c r="E1155">
        <v>0</v>
      </c>
      <c r="F1155">
        <v>0</v>
      </c>
      <c r="G1155">
        <v>0</v>
      </c>
      <c r="H1155">
        <v>0</v>
      </c>
      <c r="I1155">
        <v>0</v>
      </c>
      <c r="J1155">
        <v>6712</v>
      </c>
      <c r="K1155">
        <v>0</v>
      </c>
      <c r="L1155">
        <v>0</v>
      </c>
      <c r="M1155">
        <v>0</v>
      </c>
      <c r="N1155">
        <v>6167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13016</v>
      </c>
      <c r="X1155">
        <v>1892</v>
      </c>
      <c r="Y1155">
        <v>3951</v>
      </c>
      <c r="Z1155">
        <v>0</v>
      </c>
      <c r="AA1155">
        <v>0</v>
      </c>
      <c r="AB1155">
        <v>0</v>
      </c>
      <c r="AC1155">
        <v>0</v>
      </c>
      <c r="AD1155">
        <v>0</v>
      </c>
      <c r="AE1155">
        <v>0</v>
      </c>
      <c r="AF1155">
        <v>6901</v>
      </c>
      <c r="AG1155">
        <v>99145</v>
      </c>
      <c r="AH1155">
        <v>0</v>
      </c>
      <c r="AI1155">
        <v>0</v>
      </c>
      <c r="AJ1155">
        <v>431</v>
      </c>
      <c r="AK1155">
        <v>191</v>
      </c>
      <c r="AL1155">
        <v>305</v>
      </c>
      <c r="AM1155">
        <v>944</v>
      </c>
      <c r="AN1155">
        <v>0</v>
      </c>
      <c r="AO1155">
        <v>0</v>
      </c>
      <c r="AP1155">
        <v>0</v>
      </c>
      <c r="AQ1155">
        <v>0</v>
      </c>
      <c r="AR1155">
        <v>0</v>
      </c>
      <c r="AS1155">
        <v>1873</v>
      </c>
      <c r="AT1155">
        <v>38731</v>
      </c>
      <c r="AU1155">
        <v>210</v>
      </c>
      <c r="AV1155">
        <v>0</v>
      </c>
      <c r="AW1155">
        <v>0</v>
      </c>
      <c r="AX1155">
        <v>114</v>
      </c>
      <c r="AY1155">
        <v>0</v>
      </c>
      <c r="AZ1155">
        <v>6429</v>
      </c>
      <c r="BA1155">
        <v>0</v>
      </c>
      <c r="BB1155">
        <v>0</v>
      </c>
      <c r="BC1155">
        <v>0</v>
      </c>
      <c r="BD1155">
        <v>8424</v>
      </c>
      <c r="BE1155">
        <v>62</v>
      </c>
      <c r="BF1155">
        <v>9.0261158590000008</v>
      </c>
      <c r="BG1155">
        <v>72.273148149999997</v>
      </c>
      <c r="BH1155">
        <v>79311.380820000006</v>
      </c>
      <c r="BI1155">
        <v>1.187085E-3</v>
      </c>
      <c r="BJ1155">
        <v>0</v>
      </c>
      <c r="BK1155">
        <v>381.77284350000002</v>
      </c>
      <c r="BL1155">
        <v>2.615301519</v>
      </c>
      <c r="BM1155">
        <v>26.000830959999998</v>
      </c>
      <c r="BN1155">
        <v>0</v>
      </c>
      <c r="BO1155">
        <v>0</v>
      </c>
      <c r="BP1155">
        <v>0</v>
      </c>
      <c r="BQ1155">
        <v>0</v>
      </c>
      <c r="BR1155">
        <v>0</v>
      </c>
      <c r="BS1155">
        <v>403.31234669999998</v>
      </c>
      <c r="BT1155">
        <v>290.33327359999998</v>
      </c>
    </row>
    <row r="1156" spans="1:72" x14ac:dyDescent="0.25">
      <c r="A1156" s="10" t="str">
        <f t="shared" si="18"/>
        <v>9150191962016</v>
      </c>
      <c r="B1156">
        <v>915019196</v>
      </c>
      <c r="C1156">
        <v>2016</v>
      </c>
      <c r="D1156" t="s">
        <v>322</v>
      </c>
      <c r="E1156">
        <v>0</v>
      </c>
      <c r="F1156">
        <v>0</v>
      </c>
      <c r="G1156">
        <v>0</v>
      </c>
      <c r="H1156">
        <v>0</v>
      </c>
      <c r="I1156">
        <v>0</v>
      </c>
      <c r="J1156">
        <v>6959</v>
      </c>
      <c r="K1156">
        <v>0</v>
      </c>
      <c r="L1156">
        <v>0</v>
      </c>
      <c r="M1156">
        <v>0</v>
      </c>
      <c r="N1156">
        <v>5895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13585</v>
      </c>
      <c r="X1156">
        <v>929</v>
      </c>
      <c r="Y1156">
        <v>3749</v>
      </c>
      <c r="Z1156">
        <v>0</v>
      </c>
      <c r="AA1156">
        <v>0</v>
      </c>
      <c r="AB1156">
        <v>0</v>
      </c>
      <c r="AC1156">
        <v>0</v>
      </c>
      <c r="AD1156">
        <v>0</v>
      </c>
      <c r="AE1156">
        <v>0</v>
      </c>
      <c r="AF1156">
        <v>7045</v>
      </c>
      <c r="AG1156">
        <v>105276</v>
      </c>
      <c r="AH1156">
        <v>0</v>
      </c>
      <c r="AI1156">
        <v>0</v>
      </c>
      <c r="AJ1156">
        <v>433</v>
      </c>
      <c r="AK1156">
        <v>190</v>
      </c>
      <c r="AL1156">
        <v>309</v>
      </c>
      <c r="AM1156">
        <v>228</v>
      </c>
      <c r="AN1156">
        <v>0</v>
      </c>
      <c r="AO1156">
        <v>0</v>
      </c>
      <c r="AP1156">
        <v>0</v>
      </c>
      <c r="AQ1156">
        <v>0</v>
      </c>
      <c r="AR1156">
        <v>0</v>
      </c>
      <c r="AS1156">
        <v>1980</v>
      </c>
      <c r="AT1156">
        <v>39864</v>
      </c>
      <c r="AU1156">
        <v>184</v>
      </c>
      <c r="AV1156">
        <v>0</v>
      </c>
      <c r="AW1156">
        <v>0</v>
      </c>
      <c r="AX1156">
        <v>119</v>
      </c>
      <c r="AY1156">
        <v>0</v>
      </c>
      <c r="AZ1156">
        <v>6736</v>
      </c>
      <c r="BA1156">
        <v>0</v>
      </c>
      <c r="BB1156">
        <v>0</v>
      </c>
      <c r="BC1156">
        <v>0</v>
      </c>
      <c r="BD1156">
        <v>8424</v>
      </c>
      <c r="BE1156">
        <v>62</v>
      </c>
      <c r="BF1156">
        <v>9.0261158590000008</v>
      </c>
      <c r="BG1156">
        <v>72.273148149999997</v>
      </c>
      <c r="BH1156">
        <v>79311.380820000006</v>
      </c>
      <c r="BI1156">
        <v>1.187085E-3</v>
      </c>
      <c r="BJ1156">
        <v>0</v>
      </c>
      <c r="BK1156">
        <v>381.77284350000002</v>
      </c>
      <c r="BL1156">
        <v>2.615301519</v>
      </c>
      <c r="BM1156">
        <v>26.000830959999998</v>
      </c>
      <c r="BN1156">
        <v>0</v>
      </c>
      <c r="BO1156">
        <v>0</v>
      </c>
      <c r="BP1156">
        <v>0</v>
      </c>
      <c r="BQ1156">
        <v>0</v>
      </c>
      <c r="BR1156">
        <v>0</v>
      </c>
      <c r="BS1156">
        <v>403.31234669999998</v>
      </c>
      <c r="BT1156">
        <v>290.33327359999998</v>
      </c>
    </row>
    <row r="1157" spans="1:72" x14ac:dyDescent="0.25">
      <c r="A1157" s="10" t="str">
        <f t="shared" si="18"/>
        <v>9150191962017</v>
      </c>
      <c r="B1157">
        <v>915019196</v>
      </c>
      <c r="C1157">
        <v>2017</v>
      </c>
      <c r="D1157" t="s">
        <v>322</v>
      </c>
      <c r="E1157">
        <v>0</v>
      </c>
      <c r="F1157">
        <v>0</v>
      </c>
      <c r="G1157">
        <v>0</v>
      </c>
      <c r="H1157">
        <v>0</v>
      </c>
      <c r="I1157">
        <v>0</v>
      </c>
      <c r="J1157">
        <v>7357</v>
      </c>
      <c r="K1157">
        <v>0</v>
      </c>
      <c r="L1157">
        <v>0</v>
      </c>
      <c r="M1157">
        <v>0</v>
      </c>
      <c r="N1157">
        <v>5222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14311</v>
      </c>
      <c r="X1157">
        <v>946</v>
      </c>
      <c r="Y1157">
        <v>4164</v>
      </c>
      <c r="Z1157">
        <v>0</v>
      </c>
      <c r="AA1157">
        <v>0</v>
      </c>
      <c r="AB1157">
        <v>0</v>
      </c>
      <c r="AC1157">
        <v>0</v>
      </c>
      <c r="AD1157">
        <v>0</v>
      </c>
      <c r="AE1157">
        <v>0</v>
      </c>
      <c r="AF1157">
        <v>7225</v>
      </c>
      <c r="AG1157">
        <v>111691</v>
      </c>
      <c r="AH1157">
        <v>0</v>
      </c>
      <c r="AI1157">
        <v>0</v>
      </c>
      <c r="AJ1157">
        <v>439</v>
      </c>
      <c r="AK1157">
        <v>183</v>
      </c>
      <c r="AL1157">
        <v>310</v>
      </c>
      <c r="AM1157">
        <v>402</v>
      </c>
      <c r="AN1157">
        <v>0</v>
      </c>
      <c r="AO1157">
        <v>0</v>
      </c>
      <c r="AP1157">
        <v>0</v>
      </c>
      <c r="AQ1157">
        <v>0</v>
      </c>
      <c r="AR1157">
        <v>0</v>
      </c>
      <c r="AS1157">
        <v>2124</v>
      </c>
      <c r="AT1157">
        <v>42037</v>
      </c>
      <c r="AU1157">
        <v>127</v>
      </c>
      <c r="AV1157">
        <v>0</v>
      </c>
      <c r="AW1157">
        <v>0</v>
      </c>
      <c r="AX1157">
        <v>127</v>
      </c>
      <c r="AY1157">
        <v>0</v>
      </c>
      <c r="AZ1157">
        <v>6618</v>
      </c>
      <c r="BA1157">
        <v>0</v>
      </c>
      <c r="BB1157">
        <v>0</v>
      </c>
      <c r="BC1157">
        <v>0</v>
      </c>
      <c r="BD1157">
        <v>8424</v>
      </c>
      <c r="BE1157">
        <v>62</v>
      </c>
      <c r="BF1157">
        <v>9.0261158590000008</v>
      </c>
      <c r="BG1157">
        <v>72.273148149999997</v>
      </c>
      <c r="BH1157">
        <v>79311.380820000006</v>
      </c>
      <c r="BI1157">
        <v>1.187085E-3</v>
      </c>
      <c r="BJ1157">
        <v>0</v>
      </c>
      <c r="BK1157">
        <v>381.77284350000002</v>
      </c>
      <c r="BL1157">
        <v>2.615301519</v>
      </c>
      <c r="BM1157">
        <v>26.000830959999998</v>
      </c>
      <c r="BN1157">
        <v>0</v>
      </c>
      <c r="BO1157">
        <v>0</v>
      </c>
      <c r="BP1157">
        <v>0</v>
      </c>
      <c r="BQ1157">
        <v>0</v>
      </c>
      <c r="BR1157">
        <v>0</v>
      </c>
      <c r="BS1157">
        <v>403.31234669999998</v>
      </c>
      <c r="BT1157">
        <v>290.33327359999998</v>
      </c>
    </row>
    <row r="1158" spans="1:72" x14ac:dyDescent="0.25">
      <c r="A1158" s="10" t="str">
        <f t="shared" si="18"/>
        <v>9888076482007</v>
      </c>
      <c r="B1158">
        <v>988807648</v>
      </c>
      <c r="C1158">
        <v>2007</v>
      </c>
      <c r="D1158" t="s">
        <v>174</v>
      </c>
      <c r="E1158">
        <v>0</v>
      </c>
      <c r="F1158">
        <v>0</v>
      </c>
      <c r="G1158">
        <v>0</v>
      </c>
      <c r="H1158">
        <v>0</v>
      </c>
      <c r="I1158">
        <v>0</v>
      </c>
      <c r="J1158">
        <v>54799</v>
      </c>
      <c r="K1158">
        <v>0</v>
      </c>
      <c r="L1158">
        <v>19206</v>
      </c>
      <c r="M1158">
        <v>37048</v>
      </c>
      <c r="N1158">
        <v>131352</v>
      </c>
      <c r="O1158">
        <v>0</v>
      </c>
      <c r="P1158">
        <v>0</v>
      </c>
      <c r="Q1158">
        <v>0</v>
      </c>
      <c r="R1158">
        <v>0</v>
      </c>
      <c r="S1158">
        <v>8871</v>
      </c>
      <c r="T1158">
        <v>1619</v>
      </c>
      <c r="U1158">
        <v>1048</v>
      </c>
      <c r="V1158">
        <v>0</v>
      </c>
      <c r="W1158">
        <v>25894</v>
      </c>
      <c r="X1158">
        <v>4725</v>
      </c>
      <c r="Y1158">
        <v>16</v>
      </c>
      <c r="Z1158">
        <v>0</v>
      </c>
      <c r="AA1158">
        <v>0</v>
      </c>
      <c r="AB1158">
        <v>0</v>
      </c>
      <c r="AC1158">
        <v>0</v>
      </c>
      <c r="AD1158">
        <v>0</v>
      </c>
      <c r="AE1158">
        <v>0</v>
      </c>
      <c r="AF1158">
        <v>79385</v>
      </c>
      <c r="AG1158">
        <v>830269</v>
      </c>
      <c r="AH1158">
        <v>322947</v>
      </c>
      <c r="AI1158">
        <v>0</v>
      </c>
      <c r="AJ1158">
        <v>6699</v>
      </c>
      <c r="AK1158">
        <v>4378</v>
      </c>
      <c r="AL1158">
        <v>5128</v>
      </c>
      <c r="AM1158">
        <v>10774</v>
      </c>
      <c r="AN1158">
        <v>620</v>
      </c>
      <c r="AO1158">
        <v>0</v>
      </c>
      <c r="AP1158">
        <v>0</v>
      </c>
      <c r="AQ1158">
        <v>554</v>
      </c>
      <c r="AR1158">
        <v>6697</v>
      </c>
      <c r="AS1158">
        <v>10030</v>
      </c>
      <c r="AT1158">
        <v>174828</v>
      </c>
      <c r="AU1158">
        <v>1958</v>
      </c>
      <c r="AV1158">
        <v>276</v>
      </c>
      <c r="AW1158">
        <v>0</v>
      </c>
      <c r="AX1158">
        <v>709</v>
      </c>
      <c r="AY1158">
        <v>41</v>
      </c>
      <c r="AZ1158">
        <v>131201</v>
      </c>
      <c r="BA1158">
        <v>35429</v>
      </c>
      <c r="BB1158">
        <v>0</v>
      </c>
      <c r="BC1158">
        <v>590</v>
      </c>
      <c r="BD1158">
        <v>178533</v>
      </c>
      <c r="BE1158">
        <v>63.623100489999999</v>
      </c>
      <c r="BF1158">
        <v>7.9448505320000002</v>
      </c>
      <c r="BG1158">
        <v>50.17311085</v>
      </c>
      <c r="BH1158">
        <v>44886.656739999999</v>
      </c>
      <c r="BI1158">
        <v>0.126632051</v>
      </c>
      <c r="BJ1158">
        <v>1.6517955000000001E-2</v>
      </c>
      <c r="BK1158">
        <v>286.92854319999998</v>
      </c>
      <c r="BL1158">
        <v>4.2979543050000002</v>
      </c>
      <c r="BM1158">
        <v>26.40342682</v>
      </c>
      <c r="BN1158">
        <v>38211</v>
      </c>
      <c r="BO1158">
        <v>9.7252361890000003</v>
      </c>
      <c r="BP1158">
        <v>0.15396090100000001</v>
      </c>
      <c r="BQ1158">
        <v>9</v>
      </c>
      <c r="BR1158">
        <v>86.533299999999997</v>
      </c>
      <c r="BS1158">
        <v>403.31234669999998</v>
      </c>
      <c r="BT1158">
        <v>288.54366979999998</v>
      </c>
    </row>
    <row r="1159" spans="1:72" x14ac:dyDescent="0.25">
      <c r="A1159" s="10" t="str">
        <f t="shared" si="18"/>
        <v>9888076482008</v>
      </c>
      <c r="B1159">
        <v>988807648</v>
      </c>
      <c r="C1159">
        <v>2008</v>
      </c>
      <c r="D1159" t="s">
        <v>174</v>
      </c>
      <c r="E1159">
        <v>0</v>
      </c>
      <c r="F1159">
        <v>0</v>
      </c>
      <c r="G1159">
        <v>0</v>
      </c>
      <c r="H1159">
        <v>0</v>
      </c>
      <c r="I1159">
        <v>0</v>
      </c>
      <c r="J1159">
        <v>57825</v>
      </c>
      <c r="K1159">
        <v>0</v>
      </c>
      <c r="L1159">
        <v>18833</v>
      </c>
      <c r="M1159">
        <v>34368</v>
      </c>
      <c r="N1159">
        <v>121849</v>
      </c>
      <c r="O1159">
        <v>0</v>
      </c>
      <c r="P1159">
        <v>0</v>
      </c>
      <c r="Q1159">
        <v>0</v>
      </c>
      <c r="R1159">
        <v>0</v>
      </c>
      <c r="S1159">
        <v>6685</v>
      </c>
      <c r="T1159">
        <v>748</v>
      </c>
      <c r="U1159">
        <v>1882</v>
      </c>
      <c r="V1159">
        <v>0</v>
      </c>
      <c r="W1159">
        <v>29472</v>
      </c>
      <c r="X1159">
        <v>3419</v>
      </c>
      <c r="Y1159">
        <v>183</v>
      </c>
      <c r="Z1159">
        <v>0</v>
      </c>
      <c r="AA1159">
        <v>0</v>
      </c>
      <c r="AB1159">
        <v>0</v>
      </c>
      <c r="AC1159">
        <v>0</v>
      </c>
      <c r="AD1159">
        <v>0</v>
      </c>
      <c r="AE1159">
        <v>0</v>
      </c>
      <c r="AF1159">
        <v>79979</v>
      </c>
      <c r="AG1159">
        <v>855749</v>
      </c>
      <c r="AH1159">
        <v>329870</v>
      </c>
      <c r="AI1159">
        <v>0</v>
      </c>
      <c r="AJ1159">
        <v>6654</v>
      </c>
      <c r="AK1159">
        <v>4333</v>
      </c>
      <c r="AL1159">
        <v>5002</v>
      </c>
      <c r="AM1159">
        <v>13785</v>
      </c>
      <c r="AN1159">
        <v>337</v>
      </c>
      <c r="AO1159">
        <v>0</v>
      </c>
      <c r="AP1159">
        <v>0</v>
      </c>
      <c r="AQ1159">
        <v>554</v>
      </c>
      <c r="AR1159">
        <v>39316</v>
      </c>
      <c r="AS1159">
        <v>9888</v>
      </c>
      <c r="AT1159">
        <v>187837</v>
      </c>
      <c r="AU1159">
        <v>0</v>
      </c>
      <c r="AV1159">
        <v>1137</v>
      </c>
      <c r="AW1159">
        <v>0</v>
      </c>
      <c r="AX1159">
        <v>622</v>
      </c>
      <c r="AY1159">
        <v>47</v>
      </c>
      <c r="AZ1159">
        <v>153044</v>
      </c>
      <c r="BA1159">
        <v>42010</v>
      </c>
      <c r="BB1159">
        <v>0</v>
      </c>
      <c r="BC1159">
        <v>336</v>
      </c>
      <c r="BD1159">
        <v>178533</v>
      </c>
      <c r="BE1159">
        <v>63.623100489999999</v>
      </c>
      <c r="BF1159">
        <v>7.9448505320000002</v>
      </c>
      <c r="BG1159">
        <v>50.17311085</v>
      </c>
      <c r="BH1159">
        <v>44886.656739999999</v>
      </c>
      <c r="BI1159">
        <v>0.126632051</v>
      </c>
      <c r="BJ1159">
        <v>1.6517955000000001E-2</v>
      </c>
      <c r="BK1159">
        <v>286.92854319999998</v>
      </c>
      <c r="BL1159">
        <v>4.2979543050000002</v>
      </c>
      <c r="BM1159">
        <v>26.40342682</v>
      </c>
      <c r="BN1159">
        <v>38211</v>
      </c>
      <c r="BO1159">
        <v>9.7252361890000003</v>
      </c>
      <c r="BP1159">
        <v>0.15396090100000001</v>
      </c>
      <c r="BQ1159">
        <v>9</v>
      </c>
      <c r="BR1159">
        <v>86.533299999999997</v>
      </c>
      <c r="BS1159">
        <v>403.31234669999998</v>
      </c>
      <c r="BT1159">
        <v>288.54366979999998</v>
      </c>
    </row>
    <row r="1160" spans="1:72" x14ac:dyDescent="0.25">
      <c r="A1160" s="10" t="str">
        <f t="shared" si="18"/>
        <v>9888076482009</v>
      </c>
      <c r="B1160">
        <v>988807648</v>
      </c>
      <c r="C1160">
        <v>2009</v>
      </c>
      <c r="D1160" t="s">
        <v>174</v>
      </c>
      <c r="E1160">
        <v>0</v>
      </c>
      <c r="F1160">
        <v>0</v>
      </c>
      <c r="G1160">
        <v>0</v>
      </c>
      <c r="H1160">
        <v>0</v>
      </c>
      <c r="I1160">
        <v>0</v>
      </c>
      <c r="J1160">
        <v>58968</v>
      </c>
      <c r="K1160">
        <v>0</v>
      </c>
      <c r="L1160">
        <v>20035</v>
      </c>
      <c r="M1160">
        <v>31578</v>
      </c>
      <c r="N1160">
        <v>126314</v>
      </c>
      <c r="O1160">
        <v>0</v>
      </c>
      <c r="P1160">
        <v>0</v>
      </c>
      <c r="Q1160">
        <v>0</v>
      </c>
      <c r="R1160">
        <v>0</v>
      </c>
      <c r="S1160">
        <v>8845</v>
      </c>
      <c r="T1160">
        <v>870</v>
      </c>
      <c r="U1160">
        <v>2309</v>
      </c>
      <c r="V1160">
        <v>0</v>
      </c>
      <c r="W1160">
        <v>33943</v>
      </c>
      <c r="X1160">
        <v>3404</v>
      </c>
      <c r="Y1160">
        <v>1747</v>
      </c>
      <c r="Z1160">
        <v>0</v>
      </c>
      <c r="AA1160">
        <v>0</v>
      </c>
      <c r="AB1160">
        <v>0</v>
      </c>
      <c r="AC1160">
        <v>0</v>
      </c>
      <c r="AD1160">
        <v>0</v>
      </c>
      <c r="AE1160">
        <v>0</v>
      </c>
      <c r="AF1160">
        <v>80605</v>
      </c>
      <c r="AG1160">
        <v>908818</v>
      </c>
      <c r="AH1160">
        <v>401688</v>
      </c>
      <c r="AI1160">
        <v>0</v>
      </c>
      <c r="AJ1160">
        <v>6710</v>
      </c>
      <c r="AK1160">
        <v>4314</v>
      </c>
      <c r="AL1160">
        <v>5112</v>
      </c>
      <c r="AM1160">
        <v>13961</v>
      </c>
      <c r="AN1160">
        <v>675</v>
      </c>
      <c r="AO1160">
        <v>0</v>
      </c>
      <c r="AP1160">
        <v>0</v>
      </c>
      <c r="AQ1160">
        <v>1496</v>
      </c>
      <c r="AR1160">
        <v>25376</v>
      </c>
      <c r="AS1160">
        <v>10547</v>
      </c>
      <c r="AT1160">
        <v>197476</v>
      </c>
      <c r="AU1160">
        <v>0</v>
      </c>
      <c r="AV1160">
        <v>0</v>
      </c>
      <c r="AW1160">
        <v>0</v>
      </c>
      <c r="AX1160">
        <v>751</v>
      </c>
      <c r="AY1160">
        <v>47</v>
      </c>
      <c r="AZ1160">
        <v>158309</v>
      </c>
      <c r="BA1160">
        <v>45977</v>
      </c>
      <c r="BB1160">
        <v>0</v>
      </c>
      <c r="BC1160">
        <v>723</v>
      </c>
      <c r="BD1160">
        <v>178533</v>
      </c>
      <c r="BE1160">
        <v>63.623100489999999</v>
      </c>
      <c r="BF1160">
        <v>7.9448505320000002</v>
      </c>
      <c r="BG1160">
        <v>50.17311085</v>
      </c>
      <c r="BH1160">
        <v>44886.656739999999</v>
      </c>
      <c r="BI1160">
        <v>0.126632051</v>
      </c>
      <c r="BJ1160">
        <v>1.6517955000000001E-2</v>
      </c>
      <c r="BK1160">
        <v>286.92854319999998</v>
      </c>
      <c r="BL1160">
        <v>4.2979543050000002</v>
      </c>
      <c r="BM1160">
        <v>26.40342682</v>
      </c>
      <c r="BN1160">
        <v>38211</v>
      </c>
      <c r="BO1160">
        <v>9.7252361890000003</v>
      </c>
      <c r="BP1160">
        <v>0.15396090100000001</v>
      </c>
      <c r="BQ1160">
        <v>9</v>
      </c>
      <c r="BR1160">
        <v>86.533299999999997</v>
      </c>
      <c r="BS1160">
        <v>403.31234669999998</v>
      </c>
      <c r="BT1160">
        <v>288.54366979999998</v>
      </c>
    </row>
    <row r="1161" spans="1:72" x14ac:dyDescent="0.25">
      <c r="A1161" s="10" t="str">
        <f t="shared" si="18"/>
        <v>9888076482010</v>
      </c>
      <c r="B1161">
        <v>988807648</v>
      </c>
      <c r="C1161">
        <v>2010</v>
      </c>
      <c r="D1161" t="s">
        <v>174</v>
      </c>
      <c r="E1161">
        <v>0</v>
      </c>
      <c r="F1161">
        <v>0</v>
      </c>
      <c r="G1161">
        <v>0</v>
      </c>
      <c r="H1161">
        <v>0</v>
      </c>
      <c r="I1161">
        <v>0</v>
      </c>
      <c r="J1161">
        <v>61910</v>
      </c>
      <c r="K1161">
        <v>0</v>
      </c>
      <c r="L1161">
        <v>22213</v>
      </c>
      <c r="M1161">
        <v>35124</v>
      </c>
      <c r="N1161">
        <v>140495</v>
      </c>
      <c r="O1161">
        <v>0</v>
      </c>
      <c r="P1161">
        <v>0</v>
      </c>
      <c r="Q1161">
        <v>0</v>
      </c>
      <c r="R1161">
        <v>0</v>
      </c>
      <c r="S1161">
        <v>14481</v>
      </c>
      <c r="T1161">
        <v>-1068</v>
      </c>
      <c r="U1161">
        <v>1741</v>
      </c>
      <c r="V1161">
        <v>0</v>
      </c>
      <c r="W1161">
        <v>37995</v>
      </c>
      <c r="X1161">
        <v>-2805</v>
      </c>
      <c r="Y1161">
        <v>6800</v>
      </c>
      <c r="Z1161">
        <v>0</v>
      </c>
      <c r="AA1161">
        <v>0</v>
      </c>
      <c r="AB1161">
        <v>98486.36</v>
      </c>
      <c r="AC1161">
        <v>5058.22</v>
      </c>
      <c r="AD1161">
        <v>2103.1799999999998</v>
      </c>
      <c r="AE1161">
        <v>54961.07</v>
      </c>
      <c r="AF1161">
        <v>81117</v>
      </c>
      <c r="AG1161">
        <v>974535</v>
      </c>
      <c r="AH1161">
        <v>401098</v>
      </c>
      <c r="AI1161">
        <v>0</v>
      </c>
      <c r="AJ1161">
        <v>6655</v>
      </c>
      <c r="AK1161">
        <v>4345</v>
      </c>
      <c r="AL1161">
        <v>5169</v>
      </c>
      <c r="AM1161">
        <v>13034</v>
      </c>
      <c r="AN1161">
        <v>938</v>
      </c>
      <c r="AO1161">
        <v>0</v>
      </c>
      <c r="AP1161">
        <v>0</v>
      </c>
      <c r="AQ1161">
        <v>1969</v>
      </c>
      <c r="AR1161">
        <v>23407</v>
      </c>
      <c r="AS1161">
        <v>8906</v>
      </c>
      <c r="AT1161">
        <v>203031</v>
      </c>
      <c r="AU1161">
        <v>0</v>
      </c>
      <c r="AV1161">
        <v>0</v>
      </c>
      <c r="AW1161">
        <v>0</v>
      </c>
      <c r="AX1161">
        <v>772</v>
      </c>
      <c r="AY1161">
        <v>52</v>
      </c>
      <c r="AZ1161">
        <v>147103</v>
      </c>
      <c r="BA1161">
        <v>47130</v>
      </c>
      <c r="BB1161">
        <v>0</v>
      </c>
      <c r="BC1161">
        <v>1123</v>
      </c>
      <c r="BD1161">
        <v>178533</v>
      </c>
      <c r="BE1161">
        <v>63.623100489999999</v>
      </c>
      <c r="BF1161">
        <v>7.9448505320000002</v>
      </c>
      <c r="BG1161">
        <v>50.17311085</v>
      </c>
      <c r="BH1161">
        <v>44886.656739999999</v>
      </c>
      <c r="BI1161">
        <v>0.126632051</v>
      </c>
      <c r="BJ1161">
        <v>1.6517955000000001E-2</v>
      </c>
      <c r="BK1161">
        <v>286.92854319999998</v>
      </c>
      <c r="BL1161">
        <v>4.2979543050000002</v>
      </c>
      <c r="BM1161">
        <v>26.40342682</v>
      </c>
      <c r="BN1161">
        <v>38211</v>
      </c>
      <c r="BO1161">
        <v>9.7252361890000003</v>
      </c>
      <c r="BP1161">
        <v>0.15396090100000001</v>
      </c>
      <c r="BQ1161">
        <v>9</v>
      </c>
      <c r="BR1161">
        <v>86.533299999999997</v>
      </c>
      <c r="BS1161">
        <v>403.31234669999998</v>
      </c>
      <c r="BT1161">
        <v>288.54366979999998</v>
      </c>
    </row>
    <row r="1162" spans="1:72" x14ac:dyDescent="0.25">
      <c r="A1162" s="10" t="str">
        <f t="shared" si="18"/>
        <v>9888076482011</v>
      </c>
      <c r="B1162">
        <v>988807648</v>
      </c>
      <c r="C1162">
        <v>2011</v>
      </c>
      <c r="D1162" t="s">
        <v>174</v>
      </c>
      <c r="E1162">
        <v>0</v>
      </c>
      <c r="F1162">
        <v>0</v>
      </c>
      <c r="G1162">
        <v>0</v>
      </c>
      <c r="H1162">
        <v>0</v>
      </c>
      <c r="I1162">
        <v>0</v>
      </c>
      <c r="J1162">
        <v>65403</v>
      </c>
      <c r="K1162">
        <v>0</v>
      </c>
      <c r="L1162">
        <v>22592</v>
      </c>
      <c r="M1162">
        <v>60200</v>
      </c>
      <c r="N1162">
        <v>76924</v>
      </c>
      <c r="O1162">
        <v>0</v>
      </c>
      <c r="P1162">
        <v>0</v>
      </c>
      <c r="Q1162">
        <v>0</v>
      </c>
      <c r="R1162">
        <v>0</v>
      </c>
      <c r="S1162">
        <v>15448</v>
      </c>
      <c r="T1162">
        <v>2695</v>
      </c>
      <c r="U1162">
        <v>2409</v>
      </c>
      <c r="V1162">
        <v>0</v>
      </c>
      <c r="W1162">
        <v>39425</v>
      </c>
      <c r="X1162">
        <v>7133</v>
      </c>
      <c r="Y1162">
        <v>9054</v>
      </c>
      <c r="Z1162">
        <v>0</v>
      </c>
      <c r="AA1162">
        <v>0</v>
      </c>
      <c r="AB1162">
        <v>98768.01</v>
      </c>
      <c r="AC1162">
        <v>4969.75</v>
      </c>
      <c r="AD1162">
        <v>2103.1799999999998</v>
      </c>
      <c r="AE1162">
        <v>54718.559999999998</v>
      </c>
      <c r="AF1162">
        <v>81461</v>
      </c>
      <c r="AG1162">
        <v>1078199</v>
      </c>
      <c r="AH1162">
        <v>439192</v>
      </c>
      <c r="AI1162">
        <v>0</v>
      </c>
      <c r="AJ1162">
        <v>6721</v>
      </c>
      <c r="AK1162">
        <v>4351</v>
      </c>
      <c r="AL1162">
        <v>5219</v>
      </c>
      <c r="AM1162">
        <v>30483</v>
      </c>
      <c r="AN1162">
        <v>1075</v>
      </c>
      <c r="AO1162">
        <v>0</v>
      </c>
      <c r="AP1162">
        <v>0</v>
      </c>
      <c r="AQ1162">
        <v>988</v>
      </c>
      <c r="AR1162">
        <v>22419</v>
      </c>
      <c r="AS1162">
        <v>11331</v>
      </c>
      <c r="AT1162">
        <v>214876</v>
      </c>
      <c r="AU1162">
        <v>0</v>
      </c>
      <c r="AV1162">
        <v>0</v>
      </c>
      <c r="AW1162">
        <v>0</v>
      </c>
      <c r="AX1162">
        <v>816</v>
      </c>
      <c r="AY1162">
        <v>52</v>
      </c>
      <c r="AZ1162">
        <v>167484</v>
      </c>
      <c r="BA1162">
        <v>44015</v>
      </c>
      <c r="BB1162">
        <v>0</v>
      </c>
      <c r="BC1162">
        <v>710</v>
      </c>
      <c r="BD1162">
        <v>178533</v>
      </c>
      <c r="BE1162">
        <v>63.623100489999999</v>
      </c>
      <c r="BF1162">
        <v>7.9448505320000002</v>
      </c>
      <c r="BG1162">
        <v>50.17311085</v>
      </c>
      <c r="BH1162">
        <v>44886.656739999999</v>
      </c>
      <c r="BI1162">
        <v>0.126632051</v>
      </c>
      <c r="BJ1162">
        <v>1.6517955000000001E-2</v>
      </c>
      <c r="BK1162">
        <v>286.92854319999998</v>
      </c>
      <c r="BL1162">
        <v>4.2979543050000002</v>
      </c>
      <c r="BM1162">
        <v>26.40342682</v>
      </c>
      <c r="BN1162">
        <v>38211</v>
      </c>
      <c r="BO1162">
        <v>9.7252361890000003</v>
      </c>
      <c r="BP1162">
        <v>0.15396090100000001</v>
      </c>
      <c r="BQ1162">
        <v>9</v>
      </c>
      <c r="BR1162">
        <v>86.533299999999997</v>
      </c>
      <c r="BS1162">
        <v>403.31234669999998</v>
      </c>
      <c r="BT1162">
        <v>288.54366979999998</v>
      </c>
    </row>
    <row r="1163" spans="1:72" x14ac:dyDescent="0.25">
      <c r="A1163" s="10" t="str">
        <f t="shared" si="18"/>
        <v>9888076482012</v>
      </c>
      <c r="B1163">
        <v>988807648</v>
      </c>
      <c r="C1163">
        <v>2012</v>
      </c>
      <c r="D1163" t="s">
        <v>174</v>
      </c>
      <c r="E1163">
        <v>0</v>
      </c>
      <c r="F1163">
        <v>0</v>
      </c>
      <c r="G1163">
        <v>0</v>
      </c>
      <c r="H1163">
        <v>0</v>
      </c>
      <c r="I1163">
        <v>0</v>
      </c>
      <c r="J1163">
        <v>73087</v>
      </c>
      <c r="K1163">
        <v>0</v>
      </c>
      <c r="L1163">
        <v>24544</v>
      </c>
      <c r="M1163">
        <v>66090</v>
      </c>
      <c r="N1163">
        <v>118363</v>
      </c>
      <c r="O1163">
        <v>0</v>
      </c>
      <c r="P1163">
        <v>0</v>
      </c>
      <c r="Q1163">
        <v>0</v>
      </c>
      <c r="R1163">
        <v>0</v>
      </c>
      <c r="S1163">
        <v>27177</v>
      </c>
      <c r="T1163">
        <v>3475</v>
      </c>
      <c r="U1163">
        <v>7433</v>
      </c>
      <c r="V1163">
        <v>0</v>
      </c>
      <c r="W1163">
        <v>64895</v>
      </c>
      <c r="X1163">
        <v>11195</v>
      </c>
      <c r="Y1163">
        <v>12932</v>
      </c>
      <c r="Z1163">
        <v>0</v>
      </c>
      <c r="AA1163">
        <v>0</v>
      </c>
      <c r="AB1163">
        <v>99592.48</v>
      </c>
      <c r="AC1163">
        <v>4964.76</v>
      </c>
      <c r="AD1163">
        <v>2103.1799999999998</v>
      </c>
      <c r="AE1163">
        <v>54718.559999999998</v>
      </c>
      <c r="AF1163">
        <v>82552</v>
      </c>
      <c r="AG1163">
        <v>1156910</v>
      </c>
      <c r="AH1163">
        <v>459823</v>
      </c>
      <c r="AI1163">
        <v>0</v>
      </c>
      <c r="AJ1163">
        <v>6740</v>
      </c>
      <c r="AK1163">
        <v>4276</v>
      </c>
      <c r="AL1163">
        <v>5161</v>
      </c>
      <c r="AM1163">
        <v>12609</v>
      </c>
      <c r="AN1163">
        <v>1143</v>
      </c>
      <c r="AO1163">
        <v>0</v>
      </c>
      <c r="AP1163">
        <v>0</v>
      </c>
      <c r="AQ1163">
        <v>988</v>
      </c>
      <c r="AR1163">
        <v>21431</v>
      </c>
      <c r="AS1163">
        <v>11888</v>
      </c>
      <c r="AT1163">
        <v>224115</v>
      </c>
      <c r="AU1163">
        <v>0</v>
      </c>
      <c r="AV1163">
        <v>0</v>
      </c>
      <c r="AW1163">
        <v>0</v>
      </c>
      <c r="AX1163">
        <v>842</v>
      </c>
      <c r="AY1163">
        <v>43</v>
      </c>
      <c r="AZ1163">
        <v>111448</v>
      </c>
      <c r="BA1163">
        <v>37902</v>
      </c>
      <c r="BB1163">
        <v>0</v>
      </c>
      <c r="BC1163">
        <v>896</v>
      </c>
      <c r="BD1163">
        <v>178533</v>
      </c>
      <c r="BE1163">
        <v>63.623100489999999</v>
      </c>
      <c r="BF1163">
        <v>7.9448505320000002</v>
      </c>
      <c r="BG1163">
        <v>50.17311085</v>
      </c>
      <c r="BH1163">
        <v>44886.656739999999</v>
      </c>
      <c r="BI1163">
        <v>0.126632051</v>
      </c>
      <c r="BJ1163">
        <v>1.6517955000000001E-2</v>
      </c>
      <c r="BK1163">
        <v>286.92854319999998</v>
      </c>
      <c r="BL1163">
        <v>4.2979543050000002</v>
      </c>
      <c r="BM1163">
        <v>26.40342682</v>
      </c>
      <c r="BN1163">
        <v>38211</v>
      </c>
      <c r="BO1163">
        <v>9.7252361890000003</v>
      </c>
      <c r="BP1163">
        <v>0.15396090100000001</v>
      </c>
      <c r="BQ1163">
        <v>9</v>
      </c>
      <c r="BR1163">
        <v>86.533299999999997</v>
      </c>
      <c r="BS1163">
        <v>403.31234669999998</v>
      </c>
      <c r="BT1163">
        <v>288.54366979999998</v>
      </c>
    </row>
    <row r="1164" spans="1:72" x14ac:dyDescent="0.25">
      <c r="A1164" s="10" t="str">
        <f t="shared" si="18"/>
        <v>9888076482013</v>
      </c>
      <c r="B1164">
        <v>988807648</v>
      </c>
      <c r="C1164">
        <v>2013</v>
      </c>
      <c r="D1164" t="s">
        <v>174</v>
      </c>
      <c r="E1164">
        <v>0</v>
      </c>
      <c r="F1164">
        <v>18045</v>
      </c>
      <c r="G1164">
        <v>0</v>
      </c>
      <c r="H1164">
        <v>0</v>
      </c>
      <c r="I1164">
        <v>0</v>
      </c>
      <c r="J1164">
        <v>73868</v>
      </c>
      <c r="K1164">
        <v>0</v>
      </c>
      <c r="L1164">
        <v>25502</v>
      </c>
      <c r="M1164">
        <v>39893</v>
      </c>
      <c r="N1164">
        <v>80997</v>
      </c>
      <c r="O1164">
        <v>0</v>
      </c>
      <c r="P1164">
        <v>0</v>
      </c>
      <c r="Q1164">
        <v>0</v>
      </c>
      <c r="R1164">
        <v>0</v>
      </c>
      <c r="S1164">
        <v>33704</v>
      </c>
      <c r="T1164">
        <v>3536</v>
      </c>
      <c r="U1164">
        <v>7163</v>
      </c>
      <c r="V1164">
        <v>0</v>
      </c>
      <c r="W1164">
        <v>99060</v>
      </c>
      <c r="X1164">
        <v>10391</v>
      </c>
      <c r="Y1164">
        <v>31367</v>
      </c>
      <c r="Z1164">
        <v>0</v>
      </c>
      <c r="AA1164">
        <v>0</v>
      </c>
      <c r="AB1164">
        <v>99522.93</v>
      </c>
      <c r="AC1164">
        <v>4998.42</v>
      </c>
      <c r="AD1164">
        <v>2062.4</v>
      </c>
      <c r="AE1164">
        <v>54675.28</v>
      </c>
      <c r="AF1164">
        <v>83214</v>
      </c>
      <c r="AG1164">
        <v>1217864</v>
      </c>
      <c r="AH1164">
        <v>509000</v>
      </c>
      <c r="AI1164">
        <v>0</v>
      </c>
      <c r="AJ1164">
        <v>6776</v>
      </c>
      <c r="AK1164">
        <v>4262</v>
      </c>
      <c r="AL1164">
        <v>5189</v>
      </c>
      <c r="AM1164">
        <v>61024</v>
      </c>
      <c r="AN1164">
        <v>3082</v>
      </c>
      <c r="AO1164">
        <v>0</v>
      </c>
      <c r="AP1164">
        <v>0</v>
      </c>
      <c r="AQ1164">
        <v>840</v>
      </c>
      <c r="AR1164">
        <v>20764</v>
      </c>
      <c r="AS1164">
        <v>12591</v>
      </c>
      <c r="AT1164">
        <v>230009</v>
      </c>
      <c r="AU1164">
        <v>5994</v>
      </c>
      <c r="AV1164">
        <v>0</v>
      </c>
      <c r="AW1164">
        <v>0</v>
      </c>
      <c r="AX1164">
        <v>884</v>
      </c>
      <c r="AY1164">
        <v>43</v>
      </c>
      <c r="AZ1164">
        <v>106876</v>
      </c>
      <c r="BA1164">
        <v>45322</v>
      </c>
      <c r="BB1164">
        <v>0</v>
      </c>
      <c r="BC1164">
        <v>958</v>
      </c>
      <c r="BD1164">
        <v>178533</v>
      </c>
      <c r="BE1164">
        <v>63.623100489999999</v>
      </c>
      <c r="BF1164">
        <v>7.9448505320000002</v>
      </c>
      <c r="BG1164">
        <v>50.17311085</v>
      </c>
      <c r="BH1164">
        <v>44886.656739999999</v>
      </c>
      <c r="BI1164">
        <v>0.126632051</v>
      </c>
      <c r="BJ1164">
        <v>1.6517955000000001E-2</v>
      </c>
      <c r="BK1164">
        <v>286.92854319999998</v>
      </c>
      <c r="BL1164">
        <v>4.2979543050000002</v>
      </c>
      <c r="BM1164">
        <v>26.40342682</v>
      </c>
      <c r="BN1164">
        <v>38211</v>
      </c>
      <c r="BO1164">
        <v>9.7252361890000003</v>
      </c>
      <c r="BP1164">
        <v>0.15396090100000001</v>
      </c>
      <c r="BQ1164">
        <v>9</v>
      </c>
      <c r="BR1164">
        <v>86.533299999999997</v>
      </c>
      <c r="BS1164">
        <v>403.31234669999998</v>
      </c>
      <c r="BT1164">
        <v>288.54366979999998</v>
      </c>
    </row>
    <row r="1165" spans="1:72" x14ac:dyDescent="0.25">
      <c r="A1165" s="10" t="str">
        <f t="shared" si="18"/>
        <v>9888076482014</v>
      </c>
      <c r="B1165">
        <v>988807648</v>
      </c>
      <c r="C1165">
        <v>2014</v>
      </c>
      <c r="D1165" t="s">
        <v>174</v>
      </c>
      <c r="E1165">
        <v>57271</v>
      </c>
      <c r="F1165">
        <v>978</v>
      </c>
      <c r="G1165">
        <v>12770</v>
      </c>
      <c r="H1165">
        <v>0</v>
      </c>
      <c r="I1165">
        <v>0</v>
      </c>
      <c r="J1165">
        <v>79801</v>
      </c>
      <c r="K1165">
        <v>0</v>
      </c>
      <c r="L1165">
        <v>27534</v>
      </c>
      <c r="M1165">
        <v>46392</v>
      </c>
      <c r="N1165">
        <v>84251</v>
      </c>
      <c r="O1165">
        <v>0</v>
      </c>
      <c r="P1165">
        <v>0</v>
      </c>
      <c r="Q1165">
        <v>0</v>
      </c>
      <c r="R1165">
        <v>0</v>
      </c>
      <c r="S1165">
        <v>23238</v>
      </c>
      <c r="T1165">
        <v>-7143</v>
      </c>
      <c r="U1165">
        <v>7930</v>
      </c>
      <c r="V1165">
        <v>9561</v>
      </c>
      <c r="W1165">
        <v>104216</v>
      </c>
      <c r="X1165">
        <v>-32540</v>
      </c>
      <c r="Y1165">
        <v>39625</v>
      </c>
      <c r="Z1165">
        <v>42578</v>
      </c>
      <c r="AA1165">
        <v>0</v>
      </c>
      <c r="AB1165">
        <v>99637.07</v>
      </c>
      <c r="AC1165">
        <v>5225.49</v>
      </c>
      <c r="AD1165">
        <v>2062.4</v>
      </c>
      <c r="AE1165">
        <v>55161.33</v>
      </c>
      <c r="AF1165">
        <v>84108</v>
      </c>
      <c r="AG1165">
        <v>1264639</v>
      </c>
      <c r="AH1165">
        <v>516493</v>
      </c>
      <c r="AI1165">
        <v>0</v>
      </c>
      <c r="AJ1165">
        <v>6807</v>
      </c>
      <c r="AK1165">
        <v>4208</v>
      </c>
      <c r="AL1165">
        <v>5177</v>
      </c>
      <c r="AM1165">
        <v>16009</v>
      </c>
      <c r="AN1165">
        <v>291</v>
      </c>
      <c r="AO1165">
        <v>0</v>
      </c>
      <c r="AP1165">
        <v>0</v>
      </c>
      <c r="AQ1165">
        <v>804</v>
      </c>
      <c r="AR1165">
        <v>20068</v>
      </c>
      <c r="AS1165">
        <v>12457</v>
      </c>
      <c r="AT1165">
        <v>247324</v>
      </c>
      <c r="AU1165">
        <v>2142</v>
      </c>
      <c r="AV1165">
        <v>0</v>
      </c>
      <c r="AW1165">
        <v>0</v>
      </c>
      <c r="AX1165">
        <v>926</v>
      </c>
      <c r="AY1165">
        <v>43</v>
      </c>
      <c r="AZ1165">
        <v>119472</v>
      </c>
      <c r="BA1165">
        <v>33356</v>
      </c>
      <c r="BB1165">
        <v>0</v>
      </c>
      <c r="BC1165">
        <v>1490</v>
      </c>
      <c r="BD1165">
        <v>178533</v>
      </c>
      <c r="BE1165">
        <v>63.623100489999999</v>
      </c>
      <c r="BF1165">
        <v>7.9448505320000002</v>
      </c>
      <c r="BG1165">
        <v>50.17311085</v>
      </c>
      <c r="BH1165">
        <v>44886.656739999999</v>
      </c>
      <c r="BI1165">
        <v>0.126632051</v>
      </c>
      <c r="BJ1165">
        <v>1.6517955000000001E-2</v>
      </c>
      <c r="BK1165">
        <v>286.92854319999998</v>
      </c>
      <c r="BL1165">
        <v>4.2979543050000002</v>
      </c>
      <c r="BM1165">
        <v>26.40342682</v>
      </c>
      <c r="BN1165">
        <v>38211</v>
      </c>
      <c r="BO1165">
        <v>9.7252361890000003</v>
      </c>
      <c r="BP1165">
        <v>0.15396090100000001</v>
      </c>
      <c r="BQ1165">
        <v>9</v>
      </c>
      <c r="BR1165">
        <v>86.533299999999997</v>
      </c>
      <c r="BS1165">
        <v>403.31234669999998</v>
      </c>
      <c r="BT1165">
        <v>288.54366979999998</v>
      </c>
    </row>
    <row r="1166" spans="1:72" x14ac:dyDescent="0.25">
      <c r="A1166" s="10" t="str">
        <f t="shared" si="18"/>
        <v>9888076482015</v>
      </c>
      <c r="B1166">
        <v>988807648</v>
      </c>
      <c r="C1166">
        <v>2015</v>
      </c>
      <c r="D1166" t="s">
        <v>174</v>
      </c>
      <c r="E1166">
        <v>-30710</v>
      </c>
      <c r="F1166">
        <v>185</v>
      </c>
      <c r="G1166">
        <v>-6913</v>
      </c>
      <c r="H1166">
        <v>0</v>
      </c>
      <c r="I1166">
        <v>0</v>
      </c>
      <c r="J1166">
        <v>83373</v>
      </c>
      <c r="K1166">
        <v>0</v>
      </c>
      <c r="L1166">
        <v>27950</v>
      </c>
      <c r="M1166">
        <v>69847</v>
      </c>
      <c r="N1166">
        <v>85231</v>
      </c>
      <c r="O1166">
        <v>0</v>
      </c>
      <c r="P1166">
        <v>0</v>
      </c>
      <c r="Q1166">
        <v>0</v>
      </c>
      <c r="R1166">
        <v>0</v>
      </c>
      <c r="S1166">
        <v>24948</v>
      </c>
      <c r="T1166">
        <v>2164</v>
      </c>
      <c r="U1166">
        <v>11713</v>
      </c>
      <c r="V1166">
        <v>0</v>
      </c>
      <c r="W1166">
        <v>110198</v>
      </c>
      <c r="X1166">
        <v>10234</v>
      </c>
      <c r="Y1166">
        <v>50060</v>
      </c>
      <c r="Z1166">
        <v>0</v>
      </c>
      <c r="AA1166">
        <v>0</v>
      </c>
      <c r="AB1166">
        <v>99694.68</v>
      </c>
      <c r="AC1166">
        <v>7273.79</v>
      </c>
      <c r="AD1166">
        <v>2063.08</v>
      </c>
      <c r="AE1166">
        <v>55161.33</v>
      </c>
      <c r="AF1166">
        <v>84928</v>
      </c>
      <c r="AG1166">
        <v>1362747</v>
      </c>
      <c r="AH1166">
        <v>554117</v>
      </c>
      <c r="AI1166">
        <v>0</v>
      </c>
      <c r="AJ1166">
        <v>6853</v>
      </c>
      <c r="AK1166">
        <v>4179</v>
      </c>
      <c r="AL1166">
        <v>5199</v>
      </c>
      <c r="AM1166">
        <v>23605</v>
      </c>
      <c r="AN1166">
        <v>247</v>
      </c>
      <c r="AO1166">
        <v>0</v>
      </c>
      <c r="AP1166">
        <v>0</v>
      </c>
      <c r="AQ1166">
        <v>809</v>
      </c>
      <c r="AR1166">
        <v>19405</v>
      </c>
      <c r="AS1166">
        <v>13493</v>
      </c>
      <c r="AT1166">
        <v>263149</v>
      </c>
      <c r="AU1166">
        <v>4380</v>
      </c>
      <c r="AV1166">
        <v>0</v>
      </c>
      <c r="AW1166">
        <v>0</v>
      </c>
      <c r="AX1166">
        <v>974</v>
      </c>
      <c r="AY1166">
        <v>46</v>
      </c>
      <c r="AZ1166">
        <v>127171</v>
      </c>
      <c r="BA1166">
        <v>37557</v>
      </c>
      <c r="BB1166">
        <v>0</v>
      </c>
      <c r="BC1166">
        <v>1369</v>
      </c>
      <c r="BD1166">
        <v>178533</v>
      </c>
      <c r="BE1166">
        <v>63.623100489999999</v>
      </c>
      <c r="BF1166">
        <v>7.9448505320000002</v>
      </c>
      <c r="BG1166">
        <v>50.17311085</v>
      </c>
      <c r="BH1166">
        <v>44886.656739999999</v>
      </c>
      <c r="BI1166">
        <v>0.126632051</v>
      </c>
      <c r="BJ1166">
        <v>1.6517955000000001E-2</v>
      </c>
      <c r="BK1166">
        <v>286.92854319999998</v>
      </c>
      <c r="BL1166">
        <v>4.2979543050000002</v>
      </c>
      <c r="BM1166">
        <v>26.40342682</v>
      </c>
      <c r="BN1166">
        <v>38211</v>
      </c>
      <c r="BO1166">
        <v>9.7252361890000003</v>
      </c>
      <c r="BP1166">
        <v>0.15396090100000001</v>
      </c>
      <c r="BQ1166">
        <v>9</v>
      </c>
      <c r="BR1166">
        <v>86.533299999999997</v>
      </c>
      <c r="BS1166">
        <v>403.31234669999998</v>
      </c>
      <c r="BT1166">
        <v>288.54366979999998</v>
      </c>
    </row>
    <row r="1167" spans="1:72" x14ac:dyDescent="0.25">
      <c r="A1167" s="10" t="str">
        <f t="shared" si="18"/>
        <v>9888076482016</v>
      </c>
      <c r="B1167">
        <v>988807648</v>
      </c>
      <c r="C1167">
        <v>2016</v>
      </c>
      <c r="D1167" t="s">
        <v>174</v>
      </c>
      <c r="E1167">
        <v>5972</v>
      </c>
      <c r="F1167">
        <v>40</v>
      </c>
      <c r="G1167">
        <v>1418</v>
      </c>
      <c r="H1167">
        <v>0</v>
      </c>
      <c r="I1167">
        <v>0</v>
      </c>
      <c r="J1167">
        <v>91829</v>
      </c>
      <c r="K1167">
        <v>0</v>
      </c>
      <c r="L1167">
        <v>29304</v>
      </c>
      <c r="M1167">
        <v>65671</v>
      </c>
      <c r="N1167">
        <v>98877</v>
      </c>
      <c r="O1167">
        <v>0</v>
      </c>
      <c r="P1167">
        <v>0</v>
      </c>
      <c r="Q1167">
        <v>0</v>
      </c>
      <c r="R1167">
        <v>0</v>
      </c>
      <c r="S1167">
        <v>32794</v>
      </c>
      <c r="T1167">
        <v>2994</v>
      </c>
      <c r="U1167">
        <v>12005</v>
      </c>
      <c r="V1167">
        <v>0</v>
      </c>
      <c r="W1167">
        <v>125755</v>
      </c>
      <c r="X1167">
        <v>12610</v>
      </c>
      <c r="Y1167">
        <v>67077</v>
      </c>
      <c r="Z1167">
        <v>0</v>
      </c>
      <c r="AA1167">
        <v>0</v>
      </c>
      <c r="AB1167">
        <v>99609.63</v>
      </c>
      <c r="AC1167">
        <v>7656.07</v>
      </c>
      <c r="AD1167">
        <v>2063.08</v>
      </c>
      <c r="AE1167">
        <v>55830.62</v>
      </c>
      <c r="AF1167">
        <v>85784</v>
      </c>
      <c r="AG1167">
        <v>1464235</v>
      </c>
      <c r="AH1167">
        <v>552708</v>
      </c>
      <c r="AI1167">
        <v>0</v>
      </c>
      <c r="AJ1167">
        <v>6902</v>
      </c>
      <c r="AK1167">
        <v>4116</v>
      </c>
      <c r="AL1167">
        <v>5247</v>
      </c>
      <c r="AM1167">
        <v>20951</v>
      </c>
      <c r="AN1167">
        <v>7706</v>
      </c>
      <c r="AO1167">
        <v>0</v>
      </c>
      <c r="AP1167">
        <v>0</v>
      </c>
      <c r="AQ1167">
        <v>800</v>
      </c>
      <c r="AR1167">
        <v>18605</v>
      </c>
      <c r="AS1167">
        <v>14203</v>
      </c>
      <c r="AT1167">
        <v>284482</v>
      </c>
      <c r="AU1167">
        <v>5474</v>
      </c>
      <c r="AV1167">
        <v>0</v>
      </c>
      <c r="AW1167">
        <v>0</v>
      </c>
      <c r="AX1167">
        <v>1069</v>
      </c>
      <c r="AY1167">
        <v>62</v>
      </c>
      <c r="AZ1167">
        <v>113508</v>
      </c>
      <c r="BA1167">
        <v>35883</v>
      </c>
      <c r="BB1167">
        <v>0</v>
      </c>
      <c r="BC1167">
        <v>2146</v>
      </c>
      <c r="BD1167">
        <v>178533</v>
      </c>
      <c r="BE1167">
        <v>63.623100489999999</v>
      </c>
      <c r="BF1167">
        <v>7.9448505320000002</v>
      </c>
      <c r="BG1167">
        <v>50.17311085</v>
      </c>
      <c r="BH1167">
        <v>44886.656739999999</v>
      </c>
      <c r="BI1167">
        <v>0.126632051</v>
      </c>
      <c r="BJ1167">
        <v>1.6517955000000001E-2</v>
      </c>
      <c r="BK1167">
        <v>286.92854319999998</v>
      </c>
      <c r="BL1167">
        <v>4.2979543050000002</v>
      </c>
      <c r="BM1167">
        <v>26.40342682</v>
      </c>
      <c r="BN1167">
        <v>38211</v>
      </c>
      <c r="BO1167">
        <v>9.7252361890000003</v>
      </c>
      <c r="BP1167">
        <v>0.15396090100000001</v>
      </c>
      <c r="BQ1167">
        <v>9</v>
      </c>
      <c r="BR1167">
        <v>86.533299999999997</v>
      </c>
      <c r="BS1167">
        <v>403.31234669999998</v>
      </c>
      <c r="BT1167">
        <v>288.54366979999998</v>
      </c>
    </row>
    <row r="1168" spans="1:72" x14ac:dyDescent="0.25">
      <c r="A1168" s="10" t="str">
        <f t="shared" si="18"/>
        <v>9888076482017</v>
      </c>
      <c r="B1168">
        <v>988807648</v>
      </c>
      <c r="C1168">
        <v>2017</v>
      </c>
      <c r="D1168" t="s">
        <v>174</v>
      </c>
      <c r="E1168">
        <v>0</v>
      </c>
      <c r="F1168">
        <v>14</v>
      </c>
      <c r="G1168">
        <v>0</v>
      </c>
      <c r="H1168">
        <v>0</v>
      </c>
      <c r="I1168">
        <v>0</v>
      </c>
      <c r="J1168">
        <v>83302</v>
      </c>
      <c r="K1168">
        <v>0</v>
      </c>
      <c r="L1168">
        <v>25217</v>
      </c>
      <c r="M1168">
        <v>95983</v>
      </c>
      <c r="N1168">
        <v>73522</v>
      </c>
      <c r="O1168">
        <v>0</v>
      </c>
      <c r="P1168">
        <v>0</v>
      </c>
      <c r="Q1168">
        <v>0</v>
      </c>
      <c r="R1168">
        <v>0</v>
      </c>
      <c r="S1168">
        <v>34622</v>
      </c>
      <c r="T1168">
        <v>1741</v>
      </c>
      <c r="U1168">
        <v>10339</v>
      </c>
      <c r="V1168">
        <v>927</v>
      </c>
      <c r="W1168">
        <v>130256</v>
      </c>
      <c r="X1168">
        <v>12123</v>
      </c>
      <c r="Y1168">
        <v>70262</v>
      </c>
      <c r="Z1168">
        <v>6454</v>
      </c>
      <c r="AA1168">
        <v>0</v>
      </c>
      <c r="AB1168">
        <v>101057.86</v>
      </c>
      <c r="AC1168">
        <v>7890.19</v>
      </c>
      <c r="AD1168">
        <v>2070.14</v>
      </c>
      <c r="AE1168">
        <v>56903.34</v>
      </c>
      <c r="AF1168">
        <v>86563</v>
      </c>
      <c r="AG1168">
        <v>1621050</v>
      </c>
      <c r="AH1168">
        <v>555759</v>
      </c>
      <c r="AI1168">
        <v>0</v>
      </c>
      <c r="AJ1168">
        <v>6919</v>
      </c>
      <c r="AK1168">
        <v>4113</v>
      </c>
      <c r="AL1168">
        <v>5290</v>
      </c>
      <c r="AM1168">
        <v>12886</v>
      </c>
      <c r="AN1168">
        <v>2786</v>
      </c>
      <c r="AO1168">
        <v>0</v>
      </c>
      <c r="AP1168">
        <v>0</v>
      </c>
      <c r="AQ1168">
        <v>667</v>
      </c>
      <c r="AR1168">
        <v>17938</v>
      </c>
      <c r="AS1168">
        <v>13133</v>
      </c>
      <c r="AT1168">
        <v>311548</v>
      </c>
      <c r="AU1168">
        <v>5772</v>
      </c>
      <c r="AV1168">
        <v>0</v>
      </c>
      <c r="AW1168">
        <v>0</v>
      </c>
      <c r="AX1168">
        <v>1128</v>
      </c>
      <c r="AY1168">
        <v>49</v>
      </c>
      <c r="AZ1168">
        <v>114089</v>
      </c>
      <c r="BA1168">
        <v>39803</v>
      </c>
      <c r="BB1168">
        <v>0</v>
      </c>
      <c r="BC1168">
        <v>2714</v>
      </c>
      <c r="BD1168">
        <v>178533</v>
      </c>
      <c r="BE1168">
        <v>63.623100489999999</v>
      </c>
      <c r="BF1168">
        <v>7.9448505320000002</v>
      </c>
      <c r="BG1168">
        <v>50.17311085</v>
      </c>
      <c r="BH1168">
        <v>44886.656739999999</v>
      </c>
      <c r="BI1168">
        <v>0.126632051</v>
      </c>
      <c r="BJ1168">
        <v>1.6517955000000001E-2</v>
      </c>
      <c r="BK1168">
        <v>286.92854319999998</v>
      </c>
      <c r="BL1168">
        <v>4.2979543050000002</v>
      </c>
      <c r="BM1168">
        <v>26.40342682</v>
      </c>
      <c r="BN1168">
        <v>38211</v>
      </c>
      <c r="BO1168">
        <v>9.7252361890000003</v>
      </c>
      <c r="BP1168">
        <v>0.15396090100000001</v>
      </c>
      <c r="BQ1168">
        <v>9</v>
      </c>
      <c r="BR1168">
        <v>86.533299999999997</v>
      </c>
      <c r="BS1168">
        <v>403.31234669999998</v>
      </c>
      <c r="BT1168">
        <v>288.54366979999998</v>
      </c>
    </row>
    <row r="1169" spans="1:72" x14ac:dyDescent="0.25">
      <c r="A1169" s="10" t="str">
        <f t="shared" si="18"/>
        <v>9786310292007</v>
      </c>
      <c r="B1169">
        <v>978631029</v>
      </c>
      <c r="C1169">
        <v>2007</v>
      </c>
      <c r="D1169" t="s">
        <v>175</v>
      </c>
      <c r="E1169">
        <v>0</v>
      </c>
      <c r="F1169">
        <v>0</v>
      </c>
      <c r="G1169">
        <v>0</v>
      </c>
      <c r="H1169">
        <v>0</v>
      </c>
      <c r="I1169">
        <v>0</v>
      </c>
      <c r="J1169">
        <v>90202</v>
      </c>
      <c r="K1169">
        <v>101</v>
      </c>
      <c r="L1169">
        <v>35435</v>
      </c>
      <c r="M1169">
        <v>105098</v>
      </c>
      <c r="N1169">
        <v>165401</v>
      </c>
      <c r="O1169">
        <v>0</v>
      </c>
      <c r="P1169">
        <v>0</v>
      </c>
      <c r="Q1169">
        <v>0</v>
      </c>
      <c r="R1169">
        <v>0</v>
      </c>
      <c r="S1169">
        <v>18188</v>
      </c>
      <c r="T1169">
        <v>4696</v>
      </c>
      <c r="U1169">
        <v>3368</v>
      </c>
      <c r="V1169">
        <v>0</v>
      </c>
      <c r="W1169">
        <v>75437</v>
      </c>
      <c r="X1169">
        <v>3958</v>
      </c>
      <c r="Y1169">
        <v>14691</v>
      </c>
      <c r="Z1169">
        <v>0</v>
      </c>
      <c r="AA1169">
        <v>0</v>
      </c>
      <c r="AB1169">
        <v>0</v>
      </c>
      <c r="AC1169">
        <v>0</v>
      </c>
      <c r="AD1169">
        <v>0</v>
      </c>
      <c r="AE1169">
        <v>0</v>
      </c>
      <c r="AF1169">
        <v>130265</v>
      </c>
      <c r="AG1169">
        <v>1129721</v>
      </c>
      <c r="AH1169">
        <v>523687</v>
      </c>
      <c r="AI1169">
        <v>706</v>
      </c>
      <c r="AJ1169">
        <v>4138</v>
      </c>
      <c r="AK1169">
        <v>1850</v>
      </c>
      <c r="AL1169">
        <v>3316</v>
      </c>
      <c r="AM1169">
        <v>9885</v>
      </c>
      <c r="AN1169">
        <v>2306</v>
      </c>
      <c r="AO1169">
        <v>0</v>
      </c>
      <c r="AP1169">
        <v>0</v>
      </c>
      <c r="AQ1169">
        <v>702</v>
      </c>
      <c r="AR1169">
        <v>28807</v>
      </c>
      <c r="AS1169">
        <v>3505</v>
      </c>
      <c r="AT1169">
        <v>69216</v>
      </c>
      <c r="AU1169">
        <v>4164</v>
      </c>
      <c r="AV1169">
        <v>422</v>
      </c>
      <c r="AW1169">
        <v>0</v>
      </c>
      <c r="AX1169">
        <v>1361</v>
      </c>
      <c r="AY1169">
        <v>105</v>
      </c>
      <c r="AZ1169">
        <v>124964</v>
      </c>
      <c r="BA1169">
        <v>32753</v>
      </c>
      <c r="BB1169">
        <v>445</v>
      </c>
      <c r="BC1169">
        <v>611</v>
      </c>
      <c r="BD1169">
        <v>82643</v>
      </c>
      <c r="BE1169">
        <v>63.083467450000001</v>
      </c>
      <c r="BF1169">
        <v>8.5669929689999993</v>
      </c>
      <c r="BG1169">
        <v>51.970741619999998</v>
      </c>
      <c r="BH1169">
        <v>36381.911419999997</v>
      </c>
      <c r="BI1169">
        <v>5.9279067999999997E-2</v>
      </c>
      <c r="BJ1169">
        <v>2.6160715000000001E-2</v>
      </c>
      <c r="BK1169">
        <v>266.77926059999999</v>
      </c>
      <c r="BL1169">
        <v>4.7682346219999996</v>
      </c>
      <c r="BM1169">
        <v>27.116706799999999</v>
      </c>
      <c r="BN1169">
        <v>45962</v>
      </c>
      <c r="BO1169">
        <v>10.30710152</v>
      </c>
      <c r="BP1169">
        <v>0.120817197</v>
      </c>
      <c r="BQ1169">
        <v>19</v>
      </c>
      <c r="BR1169">
        <v>43.525500000000001</v>
      </c>
      <c r="BS1169">
        <v>403.31234669999998</v>
      </c>
      <c r="BT1169">
        <v>290.33327359999998</v>
      </c>
    </row>
    <row r="1170" spans="1:72" x14ac:dyDescent="0.25">
      <c r="A1170" s="10" t="str">
        <f t="shared" si="18"/>
        <v>9786310292008</v>
      </c>
      <c r="B1170">
        <v>978631029</v>
      </c>
      <c r="C1170">
        <v>2008</v>
      </c>
      <c r="D1170" t="s">
        <v>175</v>
      </c>
      <c r="E1170">
        <v>0</v>
      </c>
      <c r="F1170">
        <v>0</v>
      </c>
      <c r="G1170">
        <v>0</v>
      </c>
      <c r="H1170">
        <v>0</v>
      </c>
      <c r="I1170">
        <v>0</v>
      </c>
      <c r="J1170">
        <v>88470</v>
      </c>
      <c r="K1170">
        <v>0</v>
      </c>
      <c r="L1170">
        <v>36199</v>
      </c>
      <c r="M1170">
        <v>114299</v>
      </c>
      <c r="N1170">
        <v>156265</v>
      </c>
      <c r="O1170">
        <v>0</v>
      </c>
      <c r="P1170">
        <v>0</v>
      </c>
      <c r="Q1170">
        <v>0</v>
      </c>
      <c r="R1170">
        <v>0</v>
      </c>
      <c r="S1170">
        <v>18056</v>
      </c>
      <c r="T1170">
        <v>5678</v>
      </c>
      <c r="U1170">
        <v>1389</v>
      </c>
      <c r="V1170">
        <v>0</v>
      </c>
      <c r="W1170">
        <v>69089</v>
      </c>
      <c r="X1170">
        <v>15928</v>
      </c>
      <c r="Y1170">
        <v>6147</v>
      </c>
      <c r="Z1170">
        <v>0</v>
      </c>
      <c r="AA1170">
        <v>0</v>
      </c>
      <c r="AB1170">
        <v>0</v>
      </c>
      <c r="AC1170">
        <v>0</v>
      </c>
      <c r="AD1170">
        <v>0</v>
      </c>
      <c r="AE1170">
        <v>0</v>
      </c>
      <c r="AF1170">
        <v>130594</v>
      </c>
      <c r="AG1170">
        <v>1128694</v>
      </c>
      <c r="AH1170">
        <v>498671</v>
      </c>
      <c r="AI1170">
        <v>0</v>
      </c>
      <c r="AJ1170">
        <v>4092</v>
      </c>
      <c r="AK1170">
        <v>1813</v>
      </c>
      <c r="AL1170">
        <v>3394</v>
      </c>
      <c r="AM1170">
        <v>8662</v>
      </c>
      <c r="AN1170">
        <v>3504</v>
      </c>
      <c r="AO1170">
        <v>0</v>
      </c>
      <c r="AP1170">
        <v>0</v>
      </c>
      <c r="AQ1170">
        <v>985</v>
      </c>
      <c r="AR1170">
        <v>33324</v>
      </c>
      <c r="AS1170">
        <v>3837</v>
      </c>
      <c r="AT1170">
        <v>78631</v>
      </c>
      <c r="AU1170">
        <v>3081</v>
      </c>
      <c r="AV1170">
        <v>1</v>
      </c>
      <c r="AW1170">
        <v>0</v>
      </c>
      <c r="AX1170">
        <v>1474</v>
      </c>
      <c r="AY1170">
        <v>107</v>
      </c>
      <c r="AZ1170">
        <v>137864</v>
      </c>
      <c r="BA1170">
        <v>35892</v>
      </c>
      <c r="BB1170">
        <v>0</v>
      </c>
      <c r="BC1170">
        <v>905</v>
      </c>
      <c r="BD1170">
        <v>82643</v>
      </c>
      <c r="BE1170">
        <v>63.083467450000001</v>
      </c>
      <c r="BF1170">
        <v>8.5669929689999993</v>
      </c>
      <c r="BG1170">
        <v>51.970741619999998</v>
      </c>
      <c r="BH1170">
        <v>36381.911419999997</v>
      </c>
      <c r="BI1170">
        <v>5.9279067999999997E-2</v>
      </c>
      <c r="BJ1170">
        <v>2.6160715000000001E-2</v>
      </c>
      <c r="BK1170">
        <v>266.77926059999999</v>
      </c>
      <c r="BL1170">
        <v>4.7682346219999996</v>
      </c>
      <c r="BM1170">
        <v>27.116706799999999</v>
      </c>
      <c r="BN1170">
        <v>45962</v>
      </c>
      <c r="BO1170">
        <v>10.30710152</v>
      </c>
      <c r="BP1170">
        <v>0.120817197</v>
      </c>
      <c r="BQ1170">
        <v>19</v>
      </c>
      <c r="BR1170">
        <v>43.525500000000001</v>
      </c>
      <c r="BS1170">
        <v>403.31234669999998</v>
      </c>
      <c r="BT1170">
        <v>290.33327359999998</v>
      </c>
    </row>
    <row r="1171" spans="1:72" x14ac:dyDescent="0.25">
      <c r="A1171" s="10" t="str">
        <f t="shared" si="18"/>
        <v>9786310292009</v>
      </c>
      <c r="B1171">
        <v>978631029</v>
      </c>
      <c r="C1171">
        <v>2009</v>
      </c>
      <c r="D1171" t="s">
        <v>175</v>
      </c>
      <c r="E1171">
        <v>0</v>
      </c>
      <c r="F1171">
        <v>0</v>
      </c>
      <c r="G1171">
        <v>0</v>
      </c>
      <c r="H1171">
        <v>0</v>
      </c>
      <c r="I1171">
        <v>0</v>
      </c>
      <c r="J1171">
        <v>86660</v>
      </c>
      <c r="K1171">
        <v>0</v>
      </c>
      <c r="L1171">
        <v>34916</v>
      </c>
      <c r="M1171">
        <v>109730</v>
      </c>
      <c r="N1171">
        <v>152847</v>
      </c>
      <c r="O1171">
        <v>0</v>
      </c>
      <c r="P1171">
        <v>0</v>
      </c>
      <c r="Q1171">
        <v>0</v>
      </c>
      <c r="R1171">
        <v>0</v>
      </c>
      <c r="S1171">
        <v>19479</v>
      </c>
      <c r="T1171">
        <v>4952</v>
      </c>
      <c r="U1171">
        <v>2095</v>
      </c>
      <c r="V1171">
        <v>-669</v>
      </c>
      <c r="W1171">
        <v>73068</v>
      </c>
      <c r="X1171">
        <v>9622</v>
      </c>
      <c r="Y1171">
        <v>9069</v>
      </c>
      <c r="Z1171">
        <v>-3332</v>
      </c>
      <c r="AA1171">
        <v>0</v>
      </c>
      <c r="AB1171">
        <v>0</v>
      </c>
      <c r="AC1171">
        <v>0</v>
      </c>
      <c r="AD1171">
        <v>0</v>
      </c>
      <c r="AE1171">
        <v>0</v>
      </c>
      <c r="AF1171">
        <v>131678</v>
      </c>
      <c r="AG1171">
        <v>1140002</v>
      </c>
      <c r="AH1171">
        <v>508069</v>
      </c>
      <c r="AI1171">
        <v>0</v>
      </c>
      <c r="AJ1171">
        <v>4148</v>
      </c>
      <c r="AK1171">
        <v>1844</v>
      </c>
      <c r="AL1171">
        <v>3355</v>
      </c>
      <c r="AM1171">
        <v>17767</v>
      </c>
      <c r="AN1171">
        <v>1712</v>
      </c>
      <c r="AO1171">
        <v>0</v>
      </c>
      <c r="AP1171">
        <v>0</v>
      </c>
      <c r="AQ1171">
        <v>1042</v>
      </c>
      <c r="AR1171">
        <v>32282</v>
      </c>
      <c r="AS1171">
        <v>4004</v>
      </c>
      <c r="AT1171">
        <v>83569</v>
      </c>
      <c r="AU1171">
        <v>2863</v>
      </c>
      <c r="AV1171">
        <v>0</v>
      </c>
      <c r="AW1171">
        <v>0</v>
      </c>
      <c r="AX1171">
        <v>1420</v>
      </c>
      <c r="AY1171">
        <v>91</v>
      </c>
      <c r="AZ1171">
        <v>162175</v>
      </c>
      <c r="BA1171">
        <v>34950</v>
      </c>
      <c r="BB1171">
        <v>0</v>
      </c>
      <c r="BC1171">
        <v>941</v>
      </c>
      <c r="BD1171">
        <v>82643</v>
      </c>
      <c r="BE1171">
        <v>63.083467450000001</v>
      </c>
      <c r="BF1171">
        <v>8.5669929689999993</v>
      </c>
      <c r="BG1171">
        <v>51.970741619999998</v>
      </c>
      <c r="BH1171">
        <v>36381.911419999997</v>
      </c>
      <c r="BI1171">
        <v>5.9279067999999997E-2</v>
      </c>
      <c r="BJ1171">
        <v>2.6160715000000001E-2</v>
      </c>
      <c r="BK1171">
        <v>266.77926059999999</v>
      </c>
      <c r="BL1171">
        <v>4.7682346219999996</v>
      </c>
      <c r="BM1171">
        <v>27.116706799999999</v>
      </c>
      <c r="BN1171">
        <v>45962</v>
      </c>
      <c r="BO1171">
        <v>10.30710152</v>
      </c>
      <c r="BP1171">
        <v>0.120817197</v>
      </c>
      <c r="BQ1171">
        <v>19</v>
      </c>
      <c r="BR1171">
        <v>43.525500000000001</v>
      </c>
      <c r="BS1171">
        <v>403.31234669999998</v>
      </c>
      <c r="BT1171">
        <v>290.33327359999998</v>
      </c>
    </row>
    <row r="1172" spans="1:72" x14ac:dyDescent="0.25">
      <c r="A1172" s="10" t="str">
        <f t="shared" si="18"/>
        <v>9786310292010</v>
      </c>
      <c r="B1172">
        <v>978631029</v>
      </c>
      <c r="C1172">
        <v>2010</v>
      </c>
      <c r="D1172" t="s">
        <v>175</v>
      </c>
      <c r="E1172">
        <v>0</v>
      </c>
      <c r="F1172">
        <v>0</v>
      </c>
      <c r="G1172">
        <v>0</v>
      </c>
      <c r="H1172">
        <v>0</v>
      </c>
      <c r="I1172">
        <v>0</v>
      </c>
      <c r="J1172">
        <v>89277</v>
      </c>
      <c r="K1172">
        <v>0</v>
      </c>
      <c r="L1172">
        <v>35944</v>
      </c>
      <c r="M1172">
        <v>117058</v>
      </c>
      <c r="N1172">
        <v>177230</v>
      </c>
      <c r="O1172">
        <v>0</v>
      </c>
      <c r="P1172">
        <v>0</v>
      </c>
      <c r="Q1172">
        <v>0</v>
      </c>
      <c r="R1172">
        <v>0</v>
      </c>
      <c r="S1172">
        <v>15490</v>
      </c>
      <c r="T1172">
        <v>-1049</v>
      </c>
      <c r="U1172">
        <v>1832</v>
      </c>
      <c r="V1172">
        <v>3981</v>
      </c>
      <c r="W1172">
        <v>77552</v>
      </c>
      <c r="X1172">
        <v>-4440</v>
      </c>
      <c r="Y1172">
        <v>11886</v>
      </c>
      <c r="Z1172">
        <v>19434</v>
      </c>
      <c r="AA1172">
        <v>164.52</v>
      </c>
      <c r="AB1172">
        <v>127387.15</v>
      </c>
      <c r="AC1172">
        <v>22533.24</v>
      </c>
      <c r="AD1172">
        <v>6033.93</v>
      </c>
      <c r="AE1172">
        <v>111295.82</v>
      </c>
      <c r="AF1172">
        <v>132567</v>
      </c>
      <c r="AG1172">
        <v>1151745</v>
      </c>
      <c r="AH1172">
        <v>491078</v>
      </c>
      <c r="AI1172">
        <v>0</v>
      </c>
      <c r="AJ1172">
        <v>4213</v>
      </c>
      <c r="AK1172">
        <v>1846</v>
      </c>
      <c r="AL1172">
        <v>3321</v>
      </c>
      <c r="AM1172">
        <v>11152</v>
      </c>
      <c r="AN1172">
        <v>4185</v>
      </c>
      <c r="AO1172">
        <v>0</v>
      </c>
      <c r="AP1172">
        <v>0</v>
      </c>
      <c r="AQ1172">
        <v>1041</v>
      </c>
      <c r="AR1172">
        <v>31241</v>
      </c>
      <c r="AS1172">
        <v>4241</v>
      </c>
      <c r="AT1172">
        <v>92608</v>
      </c>
      <c r="AU1172">
        <v>3268</v>
      </c>
      <c r="AV1172">
        <v>0</v>
      </c>
      <c r="AW1172">
        <v>0</v>
      </c>
      <c r="AX1172">
        <v>1386</v>
      </c>
      <c r="AY1172">
        <v>89</v>
      </c>
      <c r="AZ1172">
        <v>181593</v>
      </c>
      <c r="BA1172">
        <v>48786</v>
      </c>
      <c r="BB1172">
        <v>0</v>
      </c>
      <c r="BC1172">
        <v>801</v>
      </c>
      <c r="BD1172">
        <v>82643</v>
      </c>
      <c r="BE1172">
        <v>63.083467450000001</v>
      </c>
      <c r="BF1172">
        <v>8.5669929689999993</v>
      </c>
      <c r="BG1172">
        <v>51.970741619999998</v>
      </c>
      <c r="BH1172">
        <v>36381.911419999997</v>
      </c>
      <c r="BI1172">
        <v>5.9279067999999997E-2</v>
      </c>
      <c r="BJ1172">
        <v>2.6160715000000001E-2</v>
      </c>
      <c r="BK1172">
        <v>266.77926059999999</v>
      </c>
      <c r="BL1172">
        <v>4.7682346219999996</v>
      </c>
      <c r="BM1172">
        <v>27.116706799999999</v>
      </c>
      <c r="BN1172">
        <v>45962</v>
      </c>
      <c r="BO1172">
        <v>10.30710152</v>
      </c>
      <c r="BP1172">
        <v>0.120817197</v>
      </c>
      <c r="BQ1172">
        <v>19</v>
      </c>
      <c r="BR1172">
        <v>43.525500000000001</v>
      </c>
      <c r="BS1172">
        <v>403.31234669999998</v>
      </c>
      <c r="BT1172">
        <v>290.33327359999998</v>
      </c>
    </row>
    <row r="1173" spans="1:72" x14ac:dyDescent="0.25">
      <c r="A1173" s="10" t="str">
        <f t="shared" si="18"/>
        <v>9786310292011</v>
      </c>
      <c r="B1173">
        <v>978631029</v>
      </c>
      <c r="C1173">
        <v>2011</v>
      </c>
      <c r="D1173" t="s">
        <v>175</v>
      </c>
      <c r="E1173">
        <v>0</v>
      </c>
      <c r="F1173">
        <v>0</v>
      </c>
      <c r="G1173">
        <v>0</v>
      </c>
      <c r="H1173">
        <v>0</v>
      </c>
      <c r="I1173">
        <v>0</v>
      </c>
      <c r="J1173">
        <v>93784</v>
      </c>
      <c r="K1173">
        <v>0</v>
      </c>
      <c r="L1173">
        <v>37238</v>
      </c>
      <c r="M1173">
        <v>124630</v>
      </c>
      <c r="N1173">
        <v>131541</v>
      </c>
      <c r="O1173">
        <v>0</v>
      </c>
      <c r="P1173">
        <v>0</v>
      </c>
      <c r="Q1173">
        <v>0</v>
      </c>
      <c r="R1173">
        <v>0</v>
      </c>
      <c r="S1173">
        <v>16204</v>
      </c>
      <c r="T1173">
        <v>3162</v>
      </c>
      <c r="U1173">
        <v>1485</v>
      </c>
      <c r="V1173">
        <v>0</v>
      </c>
      <c r="W1173">
        <v>103496</v>
      </c>
      <c r="X1173">
        <v>23011</v>
      </c>
      <c r="Y1173">
        <v>19657</v>
      </c>
      <c r="Z1173">
        <v>0</v>
      </c>
      <c r="AA1173">
        <v>164.52</v>
      </c>
      <c r="AB1173">
        <v>127567.83</v>
      </c>
      <c r="AC1173">
        <v>25281.05</v>
      </c>
      <c r="AD1173">
        <v>6033.93</v>
      </c>
      <c r="AE1173">
        <v>112256.49</v>
      </c>
      <c r="AF1173">
        <v>134498</v>
      </c>
      <c r="AG1173">
        <v>1185118</v>
      </c>
      <c r="AH1173">
        <v>507465</v>
      </c>
      <c r="AI1173">
        <v>0</v>
      </c>
      <c r="AJ1173">
        <v>4216</v>
      </c>
      <c r="AK1173">
        <v>1855</v>
      </c>
      <c r="AL1173">
        <v>3343</v>
      </c>
      <c r="AM1173">
        <v>16611</v>
      </c>
      <c r="AN1173">
        <v>6073</v>
      </c>
      <c r="AO1173">
        <v>0</v>
      </c>
      <c r="AP1173">
        <v>0</v>
      </c>
      <c r="AQ1173">
        <v>1038</v>
      </c>
      <c r="AR1173">
        <v>30349</v>
      </c>
      <c r="AS1173">
        <v>4432</v>
      </c>
      <c r="AT1173">
        <v>103105</v>
      </c>
      <c r="AU1173">
        <v>1091</v>
      </c>
      <c r="AV1173">
        <v>519</v>
      </c>
      <c r="AW1173">
        <v>0</v>
      </c>
      <c r="AX1173">
        <v>1399</v>
      </c>
      <c r="AY1173">
        <v>89</v>
      </c>
      <c r="AZ1173">
        <v>154420</v>
      </c>
      <c r="BA1173">
        <v>37687</v>
      </c>
      <c r="BB1173">
        <v>0</v>
      </c>
      <c r="BC1173">
        <v>0</v>
      </c>
      <c r="BD1173">
        <v>82643</v>
      </c>
      <c r="BE1173">
        <v>63.083467450000001</v>
      </c>
      <c r="BF1173">
        <v>8.5669929689999993</v>
      </c>
      <c r="BG1173">
        <v>51.970741619999998</v>
      </c>
      <c r="BH1173">
        <v>36381.911419999997</v>
      </c>
      <c r="BI1173">
        <v>5.9279067999999997E-2</v>
      </c>
      <c r="BJ1173">
        <v>2.6160715000000001E-2</v>
      </c>
      <c r="BK1173">
        <v>266.77926059999999</v>
      </c>
      <c r="BL1173">
        <v>4.7682346219999996</v>
      </c>
      <c r="BM1173">
        <v>27.116706799999999</v>
      </c>
      <c r="BN1173">
        <v>45962</v>
      </c>
      <c r="BO1173">
        <v>10.30710152</v>
      </c>
      <c r="BP1173">
        <v>0.120817197</v>
      </c>
      <c r="BQ1173">
        <v>19</v>
      </c>
      <c r="BR1173">
        <v>43.525500000000001</v>
      </c>
      <c r="BS1173">
        <v>403.31234669999998</v>
      </c>
      <c r="BT1173">
        <v>290.33327359999998</v>
      </c>
    </row>
    <row r="1174" spans="1:72" x14ac:dyDescent="0.25">
      <c r="A1174" s="10" t="str">
        <f t="shared" si="18"/>
        <v>9786310292012</v>
      </c>
      <c r="B1174">
        <v>978631029</v>
      </c>
      <c r="C1174">
        <v>2012</v>
      </c>
      <c r="D1174" t="s">
        <v>175</v>
      </c>
      <c r="E1174">
        <v>0</v>
      </c>
      <c r="F1174">
        <v>0</v>
      </c>
      <c r="G1174">
        <v>0</v>
      </c>
      <c r="H1174">
        <v>0</v>
      </c>
      <c r="I1174">
        <v>0</v>
      </c>
      <c r="J1174">
        <v>96122</v>
      </c>
      <c r="K1174">
        <v>0</v>
      </c>
      <c r="L1174">
        <v>39432</v>
      </c>
      <c r="M1174">
        <v>129902</v>
      </c>
      <c r="N1174">
        <v>193491</v>
      </c>
      <c r="O1174">
        <v>0</v>
      </c>
      <c r="P1174">
        <v>0</v>
      </c>
      <c r="Q1174">
        <v>0</v>
      </c>
      <c r="R1174">
        <v>0</v>
      </c>
      <c r="S1174">
        <v>25209</v>
      </c>
      <c r="T1174">
        <v>3557</v>
      </c>
      <c r="U1174">
        <v>4939</v>
      </c>
      <c r="V1174">
        <v>0</v>
      </c>
      <c r="W1174">
        <v>102405</v>
      </c>
      <c r="X1174">
        <v>31732</v>
      </c>
      <c r="Y1174">
        <v>43305</v>
      </c>
      <c r="Z1174">
        <v>0</v>
      </c>
      <c r="AA1174">
        <v>164.52</v>
      </c>
      <c r="AB1174">
        <v>128446.16</v>
      </c>
      <c r="AC1174">
        <v>25830.69</v>
      </c>
      <c r="AD1174">
        <v>6033.93</v>
      </c>
      <c r="AE1174">
        <v>113158.56</v>
      </c>
      <c r="AF1174">
        <v>137033</v>
      </c>
      <c r="AG1174">
        <v>1254822</v>
      </c>
      <c r="AH1174">
        <v>542593</v>
      </c>
      <c r="AI1174">
        <v>0</v>
      </c>
      <c r="AJ1174">
        <v>4400</v>
      </c>
      <c r="AK1174">
        <v>1854</v>
      </c>
      <c r="AL1174">
        <v>3484</v>
      </c>
      <c r="AM1174">
        <v>11466</v>
      </c>
      <c r="AN1174">
        <v>2088</v>
      </c>
      <c r="AO1174">
        <v>0</v>
      </c>
      <c r="AP1174">
        <v>0</v>
      </c>
      <c r="AQ1174">
        <v>1080</v>
      </c>
      <c r="AR1174">
        <v>30138</v>
      </c>
      <c r="AS1174">
        <v>5192</v>
      </c>
      <c r="AT1174">
        <v>107257</v>
      </c>
      <c r="AU1174">
        <v>3102</v>
      </c>
      <c r="AV1174">
        <v>5597</v>
      </c>
      <c r="AW1174">
        <v>0</v>
      </c>
      <c r="AX1174">
        <v>1533</v>
      </c>
      <c r="AY1174">
        <v>97</v>
      </c>
      <c r="AZ1174">
        <v>197825</v>
      </c>
      <c r="BA1174">
        <v>41167</v>
      </c>
      <c r="BB1174">
        <v>0</v>
      </c>
      <c r="BC1174">
        <v>1381</v>
      </c>
      <c r="BD1174">
        <v>82643</v>
      </c>
      <c r="BE1174">
        <v>63.083467450000001</v>
      </c>
      <c r="BF1174">
        <v>8.5669929689999993</v>
      </c>
      <c r="BG1174">
        <v>51.970741619999998</v>
      </c>
      <c r="BH1174">
        <v>36381.911419999997</v>
      </c>
      <c r="BI1174">
        <v>5.9279067999999997E-2</v>
      </c>
      <c r="BJ1174">
        <v>2.6160715000000001E-2</v>
      </c>
      <c r="BK1174">
        <v>266.77926059999999</v>
      </c>
      <c r="BL1174">
        <v>4.7682346219999996</v>
      </c>
      <c r="BM1174">
        <v>27.116706799999999</v>
      </c>
      <c r="BN1174">
        <v>45962</v>
      </c>
      <c r="BO1174">
        <v>10.30710152</v>
      </c>
      <c r="BP1174">
        <v>0.120817197</v>
      </c>
      <c r="BQ1174">
        <v>19</v>
      </c>
      <c r="BR1174">
        <v>43.525500000000001</v>
      </c>
      <c r="BS1174">
        <v>403.31234669999998</v>
      </c>
      <c r="BT1174">
        <v>290.33327359999998</v>
      </c>
    </row>
    <row r="1175" spans="1:72" x14ac:dyDescent="0.25">
      <c r="A1175" s="10" t="str">
        <f t="shared" si="18"/>
        <v>9786310292013</v>
      </c>
      <c r="B1175">
        <v>978631029</v>
      </c>
      <c r="C1175">
        <v>2013</v>
      </c>
      <c r="D1175" t="s">
        <v>175</v>
      </c>
      <c r="E1175">
        <v>0</v>
      </c>
      <c r="F1175">
        <v>13319</v>
      </c>
      <c r="G1175">
        <v>0</v>
      </c>
      <c r="H1175">
        <v>0</v>
      </c>
      <c r="I1175">
        <v>0</v>
      </c>
      <c r="J1175">
        <v>102402</v>
      </c>
      <c r="K1175">
        <v>0</v>
      </c>
      <c r="L1175">
        <v>40200</v>
      </c>
      <c r="M1175">
        <v>108363</v>
      </c>
      <c r="N1175">
        <v>156070</v>
      </c>
      <c r="O1175">
        <v>0</v>
      </c>
      <c r="P1175">
        <v>0</v>
      </c>
      <c r="Q1175">
        <v>0</v>
      </c>
      <c r="R1175">
        <v>0</v>
      </c>
      <c r="S1175">
        <v>26467</v>
      </c>
      <c r="T1175">
        <v>7194</v>
      </c>
      <c r="U1175">
        <v>11511</v>
      </c>
      <c r="V1175">
        <v>0</v>
      </c>
      <c r="W1175">
        <v>124511</v>
      </c>
      <c r="X1175">
        <v>29691</v>
      </c>
      <c r="Y1175">
        <v>52965</v>
      </c>
      <c r="Z1175">
        <v>0</v>
      </c>
      <c r="AA1175">
        <v>263.23</v>
      </c>
      <c r="AB1175">
        <v>128446.16</v>
      </c>
      <c r="AC1175">
        <v>25852.02</v>
      </c>
      <c r="AD1175">
        <v>6033.93</v>
      </c>
      <c r="AE1175">
        <v>114085.21</v>
      </c>
      <c r="AF1175">
        <v>139188</v>
      </c>
      <c r="AG1175">
        <v>1248365</v>
      </c>
      <c r="AH1175">
        <v>525194</v>
      </c>
      <c r="AI1175">
        <v>0</v>
      </c>
      <c r="AJ1175">
        <v>4214</v>
      </c>
      <c r="AK1175">
        <v>1855</v>
      </c>
      <c r="AL1175">
        <v>3402</v>
      </c>
      <c r="AM1175">
        <v>28194</v>
      </c>
      <c r="AN1175">
        <v>15175</v>
      </c>
      <c r="AO1175">
        <v>0</v>
      </c>
      <c r="AP1175">
        <v>0</v>
      </c>
      <c r="AQ1175">
        <v>1198</v>
      </c>
      <c r="AR1175">
        <v>32306</v>
      </c>
      <c r="AS1175">
        <v>4838</v>
      </c>
      <c r="AT1175">
        <v>121743</v>
      </c>
      <c r="AU1175">
        <v>3116</v>
      </c>
      <c r="AV1175">
        <v>348</v>
      </c>
      <c r="AW1175">
        <v>0</v>
      </c>
      <c r="AX1175">
        <v>1440</v>
      </c>
      <c r="AY1175">
        <v>107</v>
      </c>
      <c r="AZ1175">
        <v>236154</v>
      </c>
      <c r="BA1175">
        <v>43896</v>
      </c>
      <c r="BB1175">
        <v>0</v>
      </c>
      <c r="BC1175">
        <v>3271</v>
      </c>
      <c r="BD1175">
        <v>82643</v>
      </c>
      <c r="BE1175">
        <v>63.083467450000001</v>
      </c>
      <c r="BF1175">
        <v>8.5669929689999993</v>
      </c>
      <c r="BG1175">
        <v>51.970741619999998</v>
      </c>
      <c r="BH1175">
        <v>36381.911419999997</v>
      </c>
      <c r="BI1175">
        <v>5.9279067999999997E-2</v>
      </c>
      <c r="BJ1175">
        <v>2.6160715000000001E-2</v>
      </c>
      <c r="BK1175">
        <v>266.77926059999999</v>
      </c>
      <c r="BL1175">
        <v>4.7682346219999996</v>
      </c>
      <c r="BM1175">
        <v>27.116706799999999</v>
      </c>
      <c r="BN1175">
        <v>45962</v>
      </c>
      <c r="BO1175">
        <v>10.30710152</v>
      </c>
      <c r="BP1175">
        <v>0.120817197</v>
      </c>
      <c r="BQ1175">
        <v>19</v>
      </c>
      <c r="BR1175">
        <v>43.525500000000001</v>
      </c>
      <c r="BS1175">
        <v>403.31234669999998</v>
      </c>
      <c r="BT1175">
        <v>290.33327359999998</v>
      </c>
    </row>
    <row r="1176" spans="1:72" x14ac:dyDescent="0.25">
      <c r="A1176" s="10" t="str">
        <f t="shared" si="18"/>
        <v>9786310292014</v>
      </c>
      <c r="B1176">
        <v>978631029</v>
      </c>
      <c r="C1176">
        <v>2014</v>
      </c>
      <c r="D1176" t="s">
        <v>175</v>
      </c>
      <c r="E1176">
        <v>0</v>
      </c>
      <c r="F1176">
        <v>-6084</v>
      </c>
      <c r="G1176">
        <v>0</v>
      </c>
      <c r="H1176">
        <v>0</v>
      </c>
      <c r="I1176">
        <v>0</v>
      </c>
      <c r="J1176">
        <v>89852</v>
      </c>
      <c r="K1176">
        <v>0</v>
      </c>
      <c r="L1176">
        <v>35306</v>
      </c>
      <c r="M1176">
        <v>111545</v>
      </c>
      <c r="N1176">
        <v>157743</v>
      </c>
      <c r="O1176">
        <v>0</v>
      </c>
      <c r="P1176">
        <v>0</v>
      </c>
      <c r="Q1176">
        <v>0</v>
      </c>
      <c r="R1176">
        <v>0</v>
      </c>
      <c r="S1176">
        <v>25397</v>
      </c>
      <c r="T1176">
        <v>-7175</v>
      </c>
      <c r="U1176">
        <v>13937</v>
      </c>
      <c r="V1176">
        <v>0</v>
      </c>
      <c r="W1176">
        <v>120240</v>
      </c>
      <c r="X1176">
        <v>-29299</v>
      </c>
      <c r="Y1176">
        <v>58016</v>
      </c>
      <c r="Z1176">
        <v>0</v>
      </c>
      <c r="AA1176">
        <v>263.23</v>
      </c>
      <c r="AB1176">
        <v>129545.97</v>
      </c>
      <c r="AC1176">
        <v>26754.32</v>
      </c>
      <c r="AD1176">
        <v>6033.93</v>
      </c>
      <c r="AE1176">
        <v>116796.36</v>
      </c>
      <c r="AF1176">
        <v>142586</v>
      </c>
      <c r="AG1176">
        <v>1246703</v>
      </c>
      <c r="AH1176">
        <v>536837</v>
      </c>
      <c r="AI1176">
        <v>0</v>
      </c>
      <c r="AJ1176">
        <v>4248</v>
      </c>
      <c r="AK1176">
        <v>1823</v>
      </c>
      <c r="AL1176">
        <v>3401</v>
      </c>
      <c r="AM1176">
        <v>12401</v>
      </c>
      <c r="AN1176">
        <v>4396</v>
      </c>
      <c r="AO1176">
        <v>0</v>
      </c>
      <c r="AP1176">
        <v>0</v>
      </c>
      <c r="AQ1176">
        <v>1673</v>
      </c>
      <c r="AR1176">
        <v>35402</v>
      </c>
      <c r="AS1176">
        <v>5044</v>
      </c>
      <c r="AT1176">
        <v>136545</v>
      </c>
      <c r="AU1176">
        <v>4709</v>
      </c>
      <c r="AV1176">
        <v>553</v>
      </c>
      <c r="AW1176">
        <v>0</v>
      </c>
      <c r="AX1176">
        <v>1471</v>
      </c>
      <c r="AY1176">
        <v>107</v>
      </c>
      <c r="AZ1176">
        <v>181351</v>
      </c>
      <c r="BA1176">
        <v>41970</v>
      </c>
      <c r="BB1176">
        <v>0</v>
      </c>
      <c r="BC1176">
        <v>1760</v>
      </c>
      <c r="BD1176">
        <v>82643</v>
      </c>
      <c r="BE1176">
        <v>63.083467450000001</v>
      </c>
      <c r="BF1176">
        <v>8.5669929689999993</v>
      </c>
      <c r="BG1176">
        <v>51.970741619999998</v>
      </c>
      <c r="BH1176">
        <v>36381.911419999997</v>
      </c>
      <c r="BI1176">
        <v>5.9279067999999997E-2</v>
      </c>
      <c r="BJ1176">
        <v>2.6160715000000001E-2</v>
      </c>
      <c r="BK1176">
        <v>266.77926059999999</v>
      </c>
      <c r="BL1176">
        <v>4.7682346219999996</v>
      </c>
      <c r="BM1176">
        <v>27.116706799999999</v>
      </c>
      <c r="BN1176">
        <v>45962</v>
      </c>
      <c r="BO1176">
        <v>10.30710152</v>
      </c>
      <c r="BP1176">
        <v>0.120817197</v>
      </c>
      <c r="BQ1176">
        <v>19</v>
      </c>
      <c r="BR1176">
        <v>43.525500000000001</v>
      </c>
      <c r="BS1176">
        <v>403.31234669999998</v>
      </c>
      <c r="BT1176">
        <v>290.33327359999998</v>
      </c>
    </row>
    <row r="1177" spans="1:72" x14ac:dyDescent="0.25">
      <c r="A1177" s="10" t="str">
        <f t="shared" si="18"/>
        <v>9786310292015</v>
      </c>
      <c r="B1177">
        <v>978631029</v>
      </c>
      <c r="C1177">
        <v>2015</v>
      </c>
      <c r="D1177" t="s">
        <v>175</v>
      </c>
      <c r="E1177">
        <v>281904</v>
      </c>
      <c r="F1177">
        <v>-1097</v>
      </c>
      <c r="G1177">
        <v>69887</v>
      </c>
      <c r="H1177">
        <v>0</v>
      </c>
      <c r="I1177">
        <v>0</v>
      </c>
      <c r="J1177">
        <v>81795</v>
      </c>
      <c r="K1177">
        <v>0</v>
      </c>
      <c r="L1177">
        <v>33322</v>
      </c>
      <c r="M1177">
        <v>113071</v>
      </c>
      <c r="N1177">
        <v>126392</v>
      </c>
      <c r="O1177">
        <v>0</v>
      </c>
      <c r="P1177">
        <v>0</v>
      </c>
      <c r="Q1177">
        <v>0</v>
      </c>
      <c r="R1177">
        <v>0</v>
      </c>
      <c r="S1177">
        <v>31939</v>
      </c>
      <c r="T1177">
        <v>7511</v>
      </c>
      <c r="U1177">
        <v>9204</v>
      </c>
      <c r="V1177">
        <v>-25568</v>
      </c>
      <c r="W1177">
        <v>133210</v>
      </c>
      <c r="X1177">
        <v>30542</v>
      </c>
      <c r="Y1177">
        <v>88469</v>
      </c>
      <c r="Z1177">
        <v>-103133</v>
      </c>
      <c r="AA1177">
        <v>131.61000000000001</v>
      </c>
      <c r="AB1177">
        <v>129545.97</v>
      </c>
      <c r="AC1177">
        <v>26754.32</v>
      </c>
      <c r="AD1177">
        <v>6033.93</v>
      </c>
      <c r="AE1177">
        <v>119122.18</v>
      </c>
      <c r="AF1177">
        <v>142863</v>
      </c>
      <c r="AG1177">
        <v>1357827</v>
      </c>
      <c r="AH1177">
        <v>562428</v>
      </c>
      <c r="AI1177">
        <v>0</v>
      </c>
      <c r="AJ1177">
        <v>4257</v>
      </c>
      <c r="AK1177">
        <v>1815</v>
      </c>
      <c r="AL1177">
        <v>3426</v>
      </c>
      <c r="AM1177">
        <v>21769</v>
      </c>
      <c r="AN1177">
        <v>3016</v>
      </c>
      <c r="AO1177">
        <v>0</v>
      </c>
      <c r="AP1177">
        <v>0</v>
      </c>
      <c r="AQ1177">
        <v>1655</v>
      </c>
      <c r="AR1177">
        <v>33747</v>
      </c>
      <c r="AS1177">
        <v>5728</v>
      </c>
      <c r="AT1177">
        <v>157074</v>
      </c>
      <c r="AU1177">
        <v>3798</v>
      </c>
      <c r="AV1177">
        <v>1036</v>
      </c>
      <c r="AW1177">
        <v>0</v>
      </c>
      <c r="AX1177">
        <v>1504</v>
      </c>
      <c r="AY1177">
        <v>107</v>
      </c>
      <c r="AZ1177">
        <v>180343</v>
      </c>
      <c r="BA1177">
        <v>37273</v>
      </c>
      <c r="BB1177">
        <v>0</v>
      </c>
      <c r="BC1177">
        <v>1544</v>
      </c>
      <c r="BD1177">
        <v>82643</v>
      </c>
      <c r="BE1177">
        <v>63.083467450000001</v>
      </c>
      <c r="BF1177">
        <v>8.5669929689999993</v>
      </c>
      <c r="BG1177">
        <v>51.970741619999998</v>
      </c>
      <c r="BH1177">
        <v>36381.911419999997</v>
      </c>
      <c r="BI1177">
        <v>5.9279067999999997E-2</v>
      </c>
      <c r="BJ1177">
        <v>2.6160715000000001E-2</v>
      </c>
      <c r="BK1177">
        <v>266.77926059999999</v>
      </c>
      <c r="BL1177">
        <v>4.7682346219999996</v>
      </c>
      <c r="BM1177">
        <v>27.116706799999999</v>
      </c>
      <c r="BN1177">
        <v>45962</v>
      </c>
      <c r="BO1177">
        <v>10.30710152</v>
      </c>
      <c r="BP1177">
        <v>0.120817197</v>
      </c>
      <c r="BQ1177">
        <v>19</v>
      </c>
      <c r="BR1177">
        <v>43.525500000000001</v>
      </c>
      <c r="BS1177">
        <v>403.31234669999998</v>
      </c>
      <c r="BT1177">
        <v>290.33327359999998</v>
      </c>
    </row>
    <row r="1178" spans="1:72" x14ac:dyDescent="0.25">
      <c r="A1178" s="10" t="str">
        <f t="shared" si="18"/>
        <v>9786310292016</v>
      </c>
      <c r="B1178">
        <v>978631029</v>
      </c>
      <c r="C1178">
        <v>2016</v>
      </c>
      <c r="D1178" t="s">
        <v>175</v>
      </c>
      <c r="E1178">
        <v>0</v>
      </c>
      <c r="F1178">
        <v>51</v>
      </c>
      <c r="G1178">
        <v>0</v>
      </c>
      <c r="H1178">
        <v>0</v>
      </c>
      <c r="I1178">
        <v>0</v>
      </c>
      <c r="J1178">
        <v>90089</v>
      </c>
      <c r="K1178">
        <v>0</v>
      </c>
      <c r="L1178">
        <v>32852</v>
      </c>
      <c r="M1178">
        <v>113897</v>
      </c>
      <c r="N1178">
        <v>166239</v>
      </c>
      <c r="O1178">
        <v>0</v>
      </c>
      <c r="P1178">
        <v>0</v>
      </c>
      <c r="Q1178">
        <v>0</v>
      </c>
      <c r="R1178">
        <v>0</v>
      </c>
      <c r="S1178">
        <v>30557</v>
      </c>
      <c r="T1178">
        <v>7915</v>
      </c>
      <c r="U1178">
        <v>11441</v>
      </c>
      <c r="V1178">
        <v>1571</v>
      </c>
      <c r="W1178">
        <v>137079</v>
      </c>
      <c r="X1178">
        <v>35920</v>
      </c>
      <c r="Y1178">
        <v>103784</v>
      </c>
      <c r="Z1178">
        <v>7067</v>
      </c>
      <c r="AA1178">
        <v>131.61000000000001</v>
      </c>
      <c r="AB1178">
        <v>131061.44</v>
      </c>
      <c r="AC1178">
        <v>27144.18</v>
      </c>
      <c r="AD1178">
        <v>6033.93</v>
      </c>
      <c r="AE1178">
        <v>120159.76</v>
      </c>
      <c r="AF1178">
        <v>145274</v>
      </c>
      <c r="AG1178">
        <v>1515905</v>
      </c>
      <c r="AH1178">
        <v>585063</v>
      </c>
      <c r="AI1178">
        <v>0</v>
      </c>
      <c r="AJ1178">
        <v>4398</v>
      </c>
      <c r="AK1178">
        <v>1809</v>
      </c>
      <c r="AL1178">
        <v>3471</v>
      </c>
      <c r="AM1178">
        <v>18447</v>
      </c>
      <c r="AN1178">
        <v>7180</v>
      </c>
      <c r="AO1178">
        <v>0</v>
      </c>
      <c r="AP1178">
        <v>0</v>
      </c>
      <c r="AQ1178">
        <v>1664</v>
      </c>
      <c r="AR1178">
        <v>32083</v>
      </c>
      <c r="AS1178">
        <v>6680</v>
      </c>
      <c r="AT1178">
        <v>188027</v>
      </c>
      <c r="AU1178">
        <v>11604</v>
      </c>
      <c r="AV1178">
        <v>1030</v>
      </c>
      <c r="AW1178">
        <v>0</v>
      </c>
      <c r="AX1178">
        <v>1555</v>
      </c>
      <c r="AY1178">
        <v>107</v>
      </c>
      <c r="AZ1178">
        <v>171898</v>
      </c>
      <c r="BA1178">
        <v>39715</v>
      </c>
      <c r="BB1178">
        <v>0</v>
      </c>
      <c r="BC1178">
        <v>2983</v>
      </c>
      <c r="BD1178">
        <v>82643</v>
      </c>
      <c r="BE1178">
        <v>63.083467450000001</v>
      </c>
      <c r="BF1178">
        <v>8.5669929689999993</v>
      </c>
      <c r="BG1178">
        <v>51.970741619999998</v>
      </c>
      <c r="BH1178">
        <v>36381.911419999997</v>
      </c>
      <c r="BI1178">
        <v>5.9279067999999997E-2</v>
      </c>
      <c r="BJ1178">
        <v>2.6160715000000001E-2</v>
      </c>
      <c r="BK1178">
        <v>266.77926059999999</v>
      </c>
      <c r="BL1178">
        <v>4.7682346219999996</v>
      </c>
      <c r="BM1178">
        <v>27.116706799999999</v>
      </c>
      <c r="BN1178">
        <v>45962</v>
      </c>
      <c r="BO1178">
        <v>10.30710152</v>
      </c>
      <c r="BP1178">
        <v>0.120817197</v>
      </c>
      <c r="BQ1178">
        <v>19</v>
      </c>
      <c r="BR1178">
        <v>43.525500000000001</v>
      </c>
      <c r="BS1178">
        <v>403.31234669999998</v>
      </c>
      <c r="BT1178">
        <v>290.33327359999998</v>
      </c>
    </row>
    <row r="1179" spans="1:72" x14ac:dyDescent="0.25">
      <c r="A1179" s="10" t="str">
        <f t="shared" si="18"/>
        <v>9786310292017</v>
      </c>
      <c r="B1179">
        <v>978631029</v>
      </c>
      <c r="C1179">
        <v>2017</v>
      </c>
      <c r="D1179" t="s">
        <v>175</v>
      </c>
      <c r="E1179">
        <v>0</v>
      </c>
      <c r="F1179">
        <v>34</v>
      </c>
      <c r="G1179">
        <v>0</v>
      </c>
      <c r="H1179">
        <v>0</v>
      </c>
      <c r="I1179">
        <v>0</v>
      </c>
      <c r="J1179">
        <v>102979</v>
      </c>
      <c r="K1179">
        <v>0</v>
      </c>
      <c r="L1179">
        <v>31650</v>
      </c>
      <c r="M1179">
        <v>122816</v>
      </c>
      <c r="N1179">
        <v>165592</v>
      </c>
      <c r="O1179">
        <v>0</v>
      </c>
      <c r="P1179">
        <v>0</v>
      </c>
      <c r="Q1179">
        <v>0</v>
      </c>
      <c r="R1179">
        <v>0</v>
      </c>
      <c r="S1179">
        <v>25784</v>
      </c>
      <c r="T1179">
        <v>4559</v>
      </c>
      <c r="U1179">
        <v>24046</v>
      </c>
      <c r="V1179">
        <v>4055</v>
      </c>
      <c r="W1179">
        <v>147707</v>
      </c>
      <c r="X1179">
        <v>20490</v>
      </c>
      <c r="Y1179">
        <v>108075</v>
      </c>
      <c r="Z1179">
        <v>18225</v>
      </c>
      <c r="AA1179">
        <v>131.61000000000001</v>
      </c>
      <c r="AB1179">
        <v>129740.08</v>
      </c>
      <c r="AC1179">
        <v>27570.35</v>
      </c>
      <c r="AD1179">
        <v>6033.93</v>
      </c>
      <c r="AE1179">
        <v>122521.95</v>
      </c>
      <c r="AF1179">
        <v>147998</v>
      </c>
      <c r="AG1179">
        <v>1728144</v>
      </c>
      <c r="AH1179">
        <v>644061</v>
      </c>
      <c r="AI1179">
        <v>0</v>
      </c>
      <c r="AJ1179">
        <v>4416</v>
      </c>
      <c r="AK1179">
        <v>1809</v>
      </c>
      <c r="AL1179">
        <v>3519</v>
      </c>
      <c r="AM1179">
        <v>17155</v>
      </c>
      <c r="AN1179">
        <v>15418</v>
      </c>
      <c r="AO1179">
        <v>0</v>
      </c>
      <c r="AP1179">
        <v>0</v>
      </c>
      <c r="AQ1179">
        <v>759</v>
      </c>
      <c r="AR1179">
        <v>17288</v>
      </c>
      <c r="AS1179">
        <v>7241</v>
      </c>
      <c r="AT1179">
        <v>214264</v>
      </c>
      <c r="AU1179">
        <v>9866</v>
      </c>
      <c r="AV1179">
        <v>1233</v>
      </c>
      <c r="AW1179">
        <v>0</v>
      </c>
      <c r="AX1179">
        <v>1604</v>
      </c>
      <c r="AY1179">
        <v>106</v>
      </c>
      <c r="AZ1179">
        <v>169691</v>
      </c>
      <c r="BA1179">
        <v>36194</v>
      </c>
      <c r="BB1179">
        <v>0</v>
      </c>
      <c r="BC1179">
        <v>1368</v>
      </c>
      <c r="BD1179">
        <v>82643</v>
      </c>
      <c r="BE1179">
        <v>63.083467450000001</v>
      </c>
      <c r="BF1179">
        <v>8.5669929689999993</v>
      </c>
      <c r="BG1179">
        <v>51.970741619999998</v>
      </c>
      <c r="BH1179">
        <v>36381.911419999997</v>
      </c>
      <c r="BI1179">
        <v>5.9279067999999997E-2</v>
      </c>
      <c r="BJ1179">
        <v>2.6160715000000001E-2</v>
      </c>
      <c r="BK1179">
        <v>266.77926059999999</v>
      </c>
      <c r="BL1179">
        <v>4.7682346219999996</v>
      </c>
      <c r="BM1179">
        <v>27.116706799999999</v>
      </c>
      <c r="BN1179">
        <v>45962</v>
      </c>
      <c r="BO1179">
        <v>10.30710152</v>
      </c>
      <c r="BP1179">
        <v>0.120817197</v>
      </c>
      <c r="BQ1179">
        <v>19</v>
      </c>
      <c r="BR1179">
        <v>43.525500000000001</v>
      </c>
      <c r="BS1179">
        <v>403.31234669999998</v>
      </c>
      <c r="BT1179">
        <v>290.33327359999998</v>
      </c>
    </row>
    <row r="1180" spans="1:72" x14ac:dyDescent="0.25">
      <c r="A1180" s="10" t="str">
        <f t="shared" si="18"/>
        <v>9167634762007</v>
      </c>
      <c r="B1180">
        <v>916763476</v>
      </c>
      <c r="C1180">
        <v>2007</v>
      </c>
      <c r="D1180" t="s">
        <v>176</v>
      </c>
      <c r="E1180">
        <v>0</v>
      </c>
      <c r="F1180">
        <v>0</v>
      </c>
      <c r="G1180">
        <v>0</v>
      </c>
      <c r="H1180">
        <v>0</v>
      </c>
      <c r="I1180">
        <v>0</v>
      </c>
      <c r="J1180">
        <v>99</v>
      </c>
      <c r="K1180">
        <v>0</v>
      </c>
      <c r="L1180">
        <v>0</v>
      </c>
      <c r="M1180">
        <v>0</v>
      </c>
      <c r="N1180">
        <v>718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0</v>
      </c>
      <c r="AD1180">
        <v>0</v>
      </c>
      <c r="AE1180">
        <v>0</v>
      </c>
      <c r="AF1180">
        <v>36</v>
      </c>
      <c r="AG1180">
        <v>564</v>
      </c>
      <c r="AH1180">
        <v>0</v>
      </c>
      <c r="AI1180">
        <v>0</v>
      </c>
      <c r="AJ1180">
        <v>8</v>
      </c>
      <c r="AK1180">
        <v>1</v>
      </c>
      <c r="AL1180">
        <v>9</v>
      </c>
      <c r="AM1180">
        <v>0</v>
      </c>
      <c r="AN1180">
        <v>0</v>
      </c>
      <c r="AO1180">
        <v>0</v>
      </c>
      <c r="AP1180">
        <v>0</v>
      </c>
      <c r="AQ1180">
        <v>0</v>
      </c>
      <c r="AR1180">
        <v>0</v>
      </c>
      <c r="AS1180">
        <v>0</v>
      </c>
      <c r="AT1180">
        <v>0</v>
      </c>
      <c r="AU1180">
        <v>0</v>
      </c>
      <c r="AV1180">
        <v>0</v>
      </c>
      <c r="AW1180">
        <v>0</v>
      </c>
      <c r="AX1180">
        <v>8</v>
      </c>
      <c r="AY1180">
        <v>0</v>
      </c>
      <c r="AZ1180">
        <v>409</v>
      </c>
      <c r="BA1180">
        <v>0</v>
      </c>
      <c r="BB1180">
        <v>0</v>
      </c>
      <c r="BC1180">
        <v>0</v>
      </c>
      <c r="BD1180">
        <v>54</v>
      </c>
      <c r="BE1180">
        <v>59</v>
      </c>
      <c r="BF1180">
        <v>8.1851851849999999</v>
      </c>
      <c r="BG1180">
        <v>1.8148148150000001</v>
      </c>
      <c r="BH1180">
        <v>67250.277780000004</v>
      </c>
      <c r="BI1180">
        <v>0</v>
      </c>
      <c r="BJ1180">
        <v>0</v>
      </c>
      <c r="BK1180">
        <v>159.76419749999999</v>
      </c>
      <c r="BL1180">
        <v>5.1833333330000002</v>
      </c>
      <c r="BM1180">
        <v>22</v>
      </c>
      <c r="BN1180">
        <v>0</v>
      </c>
      <c r="BO1180">
        <v>0</v>
      </c>
      <c r="BP1180">
        <v>0</v>
      </c>
      <c r="BQ1180">
        <v>0</v>
      </c>
      <c r="BR1180">
        <v>3.5</v>
      </c>
      <c r="BS1180">
        <v>412.5062744</v>
      </c>
      <c r="BT1180">
        <v>284.7804931</v>
      </c>
    </row>
    <row r="1181" spans="1:72" x14ac:dyDescent="0.25">
      <c r="A1181" s="10" t="str">
        <f t="shared" si="18"/>
        <v>9167634762008</v>
      </c>
      <c r="B1181">
        <v>916763476</v>
      </c>
      <c r="C1181">
        <v>2008</v>
      </c>
      <c r="D1181" t="s">
        <v>176</v>
      </c>
      <c r="E1181">
        <v>0</v>
      </c>
      <c r="F1181">
        <v>0</v>
      </c>
      <c r="G1181">
        <v>0</v>
      </c>
      <c r="H1181">
        <v>0</v>
      </c>
      <c r="I1181">
        <v>0</v>
      </c>
      <c r="J1181">
        <v>200</v>
      </c>
      <c r="K1181">
        <v>0</v>
      </c>
      <c r="L1181">
        <v>0</v>
      </c>
      <c r="M1181">
        <v>459</v>
      </c>
      <c r="N1181">
        <v>536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0</v>
      </c>
      <c r="AC1181">
        <v>0</v>
      </c>
      <c r="AD1181">
        <v>0</v>
      </c>
      <c r="AE1181">
        <v>0</v>
      </c>
      <c r="AF1181">
        <v>69</v>
      </c>
      <c r="AG1181">
        <v>616</v>
      </c>
      <c r="AH1181">
        <v>0</v>
      </c>
      <c r="AI1181">
        <v>0</v>
      </c>
      <c r="AJ1181">
        <v>8</v>
      </c>
      <c r="AK1181">
        <v>1</v>
      </c>
      <c r="AL1181">
        <v>9</v>
      </c>
      <c r="AM1181">
        <v>0</v>
      </c>
      <c r="AN1181">
        <v>0</v>
      </c>
      <c r="AO1181">
        <v>0</v>
      </c>
      <c r="AP1181">
        <v>0</v>
      </c>
      <c r="AQ1181">
        <v>0</v>
      </c>
      <c r="AR1181">
        <v>0</v>
      </c>
      <c r="AS1181">
        <v>0</v>
      </c>
      <c r="AT1181">
        <v>0</v>
      </c>
      <c r="AU1181">
        <v>0</v>
      </c>
      <c r="AV1181">
        <v>0</v>
      </c>
      <c r="AW1181">
        <v>0</v>
      </c>
      <c r="AX1181">
        <v>8</v>
      </c>
      <c r="AY1181">
        <v>0</v>
      </c>
      <c r="AZ1181">
        <v>441</v>
      </c>
      <c r="BA1181">
        <v>0</v>
      </c>
      <c r="BB1181">
        <v>0</v>
      </c>
      <c r="BC1181">
        <v>0</v>
      </c>
      <c r="BD1181">
        <v>54</v>
      </c>
      <c r="BE1181">
        <v>59</v>
      </c>
      <c r="BF1181">
        <v>8.1851851849999999</v>
      </c>
      <c r="BG1181">
        <v>1.8148148150000001</v>
      </c>
      <c r="BH1181">
        <v>67250.277780000004</v>
      </c>
      <c r="BI1181">
        <v>0</v>
      </c>
      <c r="BJ1181">
        <v>0</v>
      </c>
      <c r="BK1181">
        <v>159.76419749999999</v>
      </c>
      <c r="BL1181">
        <v>5.1833333330000002</v>
      </c>
      <c r="BM1181">
        <v>22</v>
      </c>
      <c r="BN1181">
        <v>0</v>
      </c>
      <c r="BO1181">
        <v>0</v>
      </c>
      <c r="BP1181">
        <v>0</v>
      </c>
      <c r="BQ1181">
        <v>0</v>
      </c>
      <c r="BR1181">
        <v>3.5</v>
      </c>
      <c r="BS1181">
        <v>412.5062744</v>
      </c>
      <c r="BT1181">
        <v>284.7804931</v>
      </c>
    </row>
    <row r="1182" spans="1:72" x14ac:dyDescent="0.25">
      <c r="A1182" s="10" t="str">
        <f t="shared" si="18"/>
        <v>9167634762009</v>
      </c>
      <c r="B1182">
        <v>916763476</v>
      </c>
      <c r="C1182">
        <v>2009</v>
      </c>
      <c r="D1182" t="s">
        <v>176</v>
      </c>
      <c r="E1182">
        <v>0</v>
      </c>
      <c r="F1182">
        <v>0</v>
      </c>
      <c r="G1182">
        <v>0</v>
      </c>
      <c r="H1182">
        <v>0</v>
      </c>
      <c r="I1182">
        <v>0</v>
      </c>
      <c r="J1182">
        <v>301</v>
      </c>
      <c r="K1182">
        <v>0</v>
      </c>
      <c r="L1182">
        <v>269</v>
      </c>
      <c r="M1182">
        <v>1058</v>
      </c>
      <c r="N1182">
        <v>238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0</v>
      </c>
      <c r="AD1182">
        <v>0</v>
      </c>
      <c r="AE1182">
        <v>0</v>
      </c>
      <c r="AF1182">
        <v>91</v>
      </c>
      <c r="AG1182">
        <v>2828</v>
      </c>
      <c r="AH1182">
        <v>3848</v>
      </c>
      <c r="AI1182">
        <v>0</v>
      </c>
      <c r="AJ1182">
        <v>8</v>
      </c>
      <c r="AK1182">
        <v>1</v>
      </c>
      <c r="AL1182">
        <v>9</v>
      </c>
      <c r="AM1182">
        <v>0</v>
      </c>
      <c r="AN1182">
        <v>0</v>
      </c>
      <c r="AO1182">
        <v>0</v>
      </c>
      <c r="AP1182">
        <v>0</v>
      </c>
      <c r="AQ1182">
        <v>0</v>
      </c>
      <c r="AR1182">
        <v>0</v>
      </c>
      <c r="AS1182">
        <v>0</v>
      </c>
      <c r="AT1182">
        <v>0</v>
      </c>
      <c r="AU1182">
        <v>0</v>
      </c>
      <c r="AV1182">
        <v>0</v>
      </c>
      <c r="AW1182">
        <v>0</v>
      </c>
      <c r="AX1182">
        <v>8</v>
      </c>
      <c r="AY1182">
        <v>0</v>
      </c>
      <c r="AZ1182">
        <v>525</v>
      </c>
      <c r="BA1182">
        <v>0</v>
      </c>
      <c r="BB1182">
        <v>0</v>
      </c>
      <c r="BC1182">
        <v>0</v>
      </c>
      <c r="BD1182">
        <v>54</v>
      </c>
      <c r="BE1182">
        <v>59</v>
      </c>
      <c r="BF1182">
        <v>8.1851851849999999</v>
      </c>
      <c r="BG1182">
        <v>1.8148148150000001</v>
      </c>
      <c r="BH1182">
        <v>67250.277780000004</v>
      </c>
      <c r="BI1182">
        <v>0</v>
      </c>
      <c r="BJ1182">
        <v>0</v>
      </c>
      <c r="BK1182">
        <v>159.76419749999999</v>
      </c>
      <c r="BL1182">
        <v>5.1833333330000002</v>
      </c>
      <c r="BM1182">
        <v>22</v>
      </c>
      <c r="BN1182">
        <v>0</v>
      </c>
      <c r="BO1182">
        <v>0</v>
      </c>
      <c r="BP1182">
        <v>0</v>
      </c>
      <c r="BQ1182">
        <v>0</v>
      </c>
      <c r="BR1182">
        <v>3.5</v>
      </c>
      <c r="BS1182">
        <v>412.5062744</v>
      </c>
      <c r="BT1182">
        <v>284.7804931</v>
      </c>
    </row>
    <row r="1183" spans="1:72" x14ac:dyDescent="0.25">
      <c r="A1183" s="10" t="str">
        <f t="shared" si="18"/>
        <v>9167634762010</v>
      </c>
      <c r="B1183">
        <v>916763476</v>
      </c>
      <c r="C1183">
        <v>2010</v>
      </c>
      <c r="D1183" t="s">
        <v>176</v>
      </c>
      <c r="E1183">
        <v>0</v>
      </c>
      <c r="F1183">
        <v>0</v>
      </c>
      <c r="G1183">
        <v>0</v>
      </c>
      <c r="H1183">
        <v>0</v>
      </c>
      <c r="I1183">
        <v>0</v>
      </c>
      <c r="J1183">
        <v>272</v>
      </c>
      <c r="K1183">
        <v>0</v>
      </c>
      <c r="L1183">
        <v>240</v>
      </c>
      <c r="M1183">
        <v>250</v>
      </c>
      <c r="N1183">
        <v>256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>
        <v>0</v>
      </c>
      <c r="AD1183">
        <v>0</v>
      </c>
      <c r="AE1183">
        <v>1857.34</v>
      </c>
      <c r="AF1183">
        <v>69</v>
      </c>
      <c r="AG1183">
        <v>2170</v>
      </c>
      <c r="AH1183">
        <v>3608</v>
      </c>
      <c r="AI1183">
        <v>0</v>
      </c>
      <c r="AJ1183">
        <v>9</v>
      </c>
      <c r="AK1183">
        <v>1</v>
      </c>
      <c r="AL1183">
        <v>9</v>
      </c>
      <c r="AM1183">
        <v>0</v>
      </c>
      <c r="AN1183">
        <v>0</v>
      </c>
      <c r="AO1183">
        <v>0</v>
      </c>
      <c r="AP1183">
        <v>0</v>
      </c>
      <c r="AQ1183">
        <v>0</v>
      </c>
      <c r="AR1183">
        <v>0</v>
      </c>
      <c r="AS1183">
        <v>0</v>
      </c>
      <c r="AT1183">
        <v>0</v>
      </c>
      <c r="AU1183">
        <v>0</v>
      </c>
      <c r="AV1183">
        <v>0</v>
      </c>
      <c r="AW1183">
        <v>0</v>
      </c>
      <c r="AX1183">
        <v>8</v>
      </c>
      <c r="AY1183">
        <v>0</v>
      </c>
      <c r="AZ1183">
        <v>562</v>
      </c>
      <c r="BA1183">
        <v>0</v>
      </c>
      <c r="BB1183">
        <v>0</v>
      </c>
      <c r="BC1183">
        <v>0</v>
      </c>
      <c r="BD1183">
        <v>54</v>
      </c>
      <c r="BE1183">
        <v>59</v>
      </c>
      <c r="BF1183">
        <v>8.1851851849999999</v>
      </c>
      <c r="BG1183">
        <v>1.8148148150000001</v>
      </c>
      <c r="BH1183">
        <v>67250.277780000004</v>
      </c>
      <c r="BI1183">
        <v>0</v>
      </c>
      <c r="BJ1183">
        <v>0</v>
      </c>
      <c r="BK1183">
        <v>159.76419749999999</v>
      </c>
      <c r="BL1183">
        <v>5.1833333330000002</v>
      </c>
      <c r="BM1183">
        <v>22</v>
      </c>
      <c r="BN1183">
        <v>0</v>
      </c>
      <c r="BO1183">
        <v>0</v>
      </c>
      <c r="BP1183">
        <v>0</v>
      </c>
      <c r="BQ1183">
        <v>0</v>
      </c>
      <c r="BR1183">
        <v>3.5</v>
      </c>
      <c r="BS1183">
        <v>412.5062744</v>
      </c>
      <c r="BT1183">
        <v>284.7804931</v>
      </c>
    </row>
    <row r="1184" spans="1:72" x14ac:dyDescent="0.25">
      <c r="A1184" s="10" t="str">
        <f t="shared" si="18"/>
        <v>9167634762011</v>
      </c>
      <c r="B1184">
        <v>916763476</v>
      </c>
      <c r="C1184">
        <v>2011</v>
      </c>
      <c r="D1184" t="s">
        <v>176</v>
      </c>
      <c r="E1184">
        <v>0</v>
      </c>
      <c r="F1184">
        <v>0</v>
      </c>
      <c r="G1184">
        <v>0</v>
      </c>
      <c r="H1184">
        <v>0</v>
      </c>
      <c r="I1184">
        <v>0</v>
      </c>
      <c r="J1184">
        <v>225</v>
      </c>
      <c r="K1184">
        <v>0</v>
      </c>
      <c r="L1184">
        <v>241</v>
      </c>
      <c r="M1184">
        <v>941</v>
      </c>
      <c r="N1184">
        <v>327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0</v>
      </c>
      <c r="AD1184">
        <v>0</v>
      </c>
      <c r="AE1184">
        <v>1495.4</v>
      </c>
      <c r="AF1184">
        <v>81</v>
      </c>
      <c r="AG1184">
        <v>2203</v>
      </c>
      <c r="AH1184">
        <v>3367</v>
      </c>
      <c r="AI1184">
        <v>0</v>
      </c>
      <c r="AJ1184">
        <v>8</v>
      </c>
      <c r="AK1184">
        <v>1</v>
      </c>
      <c r="AL1184">
        <v>9</v>
      </c>
      <c r="AM1184">
        <v>0</v>
      </c>
      <c r="AN1184">
        <v>0</v>
      </c>
      <c r="AO1184">
        <v>0</v>
      </c>
      <c r="AP1184">
        <v>0</v>
      </c>
      <c r="AQ1184">
        <v>0</v>
      </c>
      <c r="AR1184">
        <v>0</v>
      </c>
      <c r="AS1184">
        <v>0</v>
      </c>
      <c r="AT1184">
        <v>0</v>
      </c>
      <c r="AU1184">
        <v>0</v>
      </c>
      <c r="AV1184">
        <v>0</v>
      </c>
      <c r="AW1184">
        <v>0</v>
      </c>
      <c r="AX1184">
        <v>8</v>
      </c>
      <c r="AY1184">
        <v>0</v>
      </c>
      <c r="AZ1184">
        <v>465</v>
      </c>
      <c r="BA1184">
        <v>0</v>
      </c>
      <c r="BB1184">
        <v>0</v>
      </c>
      <c r="BC1184">
        <v>0</v>
      </c>
      <c r="BD1184">
        <v>54</v>
      </c>
      <c r="BE1184">
        <v>59</v>
      </c>
      <c r="BF1184">
        <v>8.1851851849999999</v>
      </c>
      <c r="BG1184">
        <v>1.8148148150000001</v>
      </c>
      <c r="BH1184">
        <v>67250.277780000004</v>
      </c>
      <c r="BI1184">
        <v>0</v>
      </c>
      <c r="BJ1184">
        <v>0</v>
      </c>
      <c r="BK1184">
        <v>159.76419749999999</v>
      </c>
      <c r="BL1184">
        <v>5.1833333330000002</v>
      </c>
      <c r="BM1184">
        <v>22</v>
      </c>
      <c r="BN1184">
        <v>0</v>
      </c>
      <c r="BO1184">
        <v>0</v>
      </c>
      <c r="BP1184">
        <v>0</v>
      </c>
      <c r="BQ1184">
        <v>0</v>
      </c>
      <c r="BR1184">
        <v>3.5</v>
      </c>
      <c r="BS1184">
        <v>412.5062744</v>
      </c>
      <c r="BT1184">
        <v>284.7804931</v>
      </c>
    </row>
    <row r="1185" spans="1:72" x14ac:dyDescent="0.25">
      <c r="A1185" s="10" t="str">
        <f t="shared" si="18"/>
        <v>9167634762012</v>
      </c>
      <c r="B1185">
        <v>916763476</v>
      </c>
      <c r="C1185">
        <v>2012</v>
      </c>
      <c r="D1185" t="s">
        <v>176</v>
      </c>
      <c r="E1185">
        <v>0</v>
      </c>
      <c r="F1185">
        <v>0</v>
      </c>
      <c r="G1185">
        <v>0</v>
      </c>
      <c r="H1185">
        <v>0</v>
      </c>
      <c r="I1185">
        <v>0</v>
      </c>
      <c r="J1185">
        <v>207</v>
      </c>
      <c r="K1185">
        <v>0</v>
      </c>
      <c r="L1185">
        <v>241</v>
      </c>
      <c r="M1185">
        <v>1066</v>
      </c>
      <c r="N1185">
        <v>200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>
        <v>0</v>
      </c>
      <c r="AD1185">
        <v>0</v>
      </c>
      <c r="AE1185">
        <v>1495.4</v>
      </c>
      <c r="AF1185">
        <v>68</v>
      </c>
      <c r="AG1185">
        <v>2128</v>
      </c>
      <c r="AH1185">
        <v>3126</v>
      </c>
      <c r="AI1185">
        <v>0</v>
      </c>
      <c r="AJ1185">
        <v>8</v>
      </c>
      <c r="AK1185">
        <v>1</v>
      </c>
      <c r="AL1185">
        <v>9</v>
      </c>
      <c r="AM1185">
        <v>0</v>
      </c>
      <c r="AN1185">
        <v>0</v>
      </c>
      <c r="AO1185">
        <v>0</v>
      </c>
      <c r="AP1185">
        <v>0</v>
      </c>
      <c r="AQ1185">
        <v>0</v>
      </c>
      <c r="AR1185">
        <v>0</v>
      </c>
      <c r="AS1185">
        <v>0</v>
      </c>
      <c r="AT1185">
        <v>0</v>
      </c>
      <c r="AU1185">
        <v>0</v>
      </c>
      <c r="AV1185">
        <v>0</v>
      </c>
      <c r="AW1185">
        <v>0</v>
      </c>
      <c r="AX1185">
        <v>8</v>
      </c>
      <c r="AY1185">
        <v>0</v>
      </c>
      <c r="AZ1185">
        <v>487</v>
      </c>
      <c r="BA1185">
        <v>0</v>
      </c>
      <c r="BB1185">
        <v>0</v>
      </c>
      <c r="BC1185">
        <v>0</v>
      </c>
      <c r="BD1185">
        <v>54</v>
      </c>
      <c r="BE1185">
        <v>59</v>
      </c>
      <c r="BF1185">
        <v>8.1851851849999999</v>
      </c>
      <c r="BG1185">
        <v>1.8148148150000001</v>
      </c>
      <c r="BH1185">
        <v>67250.277780000004</v>
      </c>
      <c r="BI1185">
        <v>0</v>
      </c>
      <c r="BJ1185">
        <v>0</v>
      </c>
      <c r="BK1185">
        <v>159.76419749999999</v>
      </c>
      <c r="BL1185">
        <v>5.1833333330000002</v>
      </c>
      <c r="BM1185">
        <v>22</v>
      </c>
      <c r="BN1185">
        <v>0</v>
      </c>
      <c r="BO1185">
        <v>0</v>
      </c>
      <c r="BP1185">
        <v>0</v>
      </c>
      <c r="BQ1185">
        <v>0</v>
      </c>
      <c r="BR1185">
        <v>3.5</v>
      </c>
      <c r="BS1185">
        <v>412.5062744</v>
      </c>
      <c r="BT1185">
        <v>284.7804931</v>
      </c>
    </row>
    <row r="1186" spans="1:72" x14ac:dyDescent="0.25">
      <c r="A1186" s="10" t="str">
        <f t="shared" si="18"/>
        <v>9167634762013</v>
      </c>
      <c r="B1186">
        <v>916763476</v>
      </c>
      <c r="C1186">
        <v>2013</v>
      </c>
      <c r="D1186" t="s">
        <v>176</v>
      </c>
      <c r="E1186">
        <v>0</v>
      </c>
      <c r="F1186">
        <v>0</v>
      </c>
      <c r="G1186">
        <v>0</v>
      </c>
      <c r="H1186">
        <v>0</v>
      </c>
      <c r="I1186">
        <v>0</v>
      </c>
      <c r="J1186">
        <v>202</v>
      </c>
      <c r="K1186">
        <v>0</v>
      </c>
      <c r="L1186">
        <v>240</v>
      </c>
      <c r="M1186">
        <v>1225</v>
      </c>
      <c r="N1186">
        <v>216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3</v>
      </c>
      <c r="X1186">
        <v>0</v>
      </c>
      <c r="Y1186">
        <v>0</v>
      </c>
      <c r="Z1186">
        <v>0</v>
      </c>
      <c r="AA1186">
        <v>0</v>
      </c>
      <c r="AB1186">
        <v>0</v>
      </c>
      <c r="AC1186">
        <v>0</v>
      </c>
      <c r="AD1186">
        <v>0</v>
      </c>
      <c r="AE1186">
        <v>1495.4</v>
      </c>
      <c r="AF1186">
        <v>74</v>
      </c>
      <c r="AG1186">
        <v>1961</v>
      </c>
      <c r="AH1186">
        <v>2886</v>
      </c>
      <c r="AI1186">
        <v>0</v>
      </c>
      <c r="AJ1186">
        <v>8</v>
      </c>
      <c r="AK1186">
        <v>1</v>
      </c>
      <c r="AL1186">
        <v>9</v>
      </c>
      <c r="AM1186">
        <v>0</v>
      </c>
      <c r="AN1186">
        <v>0</v>
      </c>
      <c r="AO1186">
        <v>0</v>
      </c>
      <c r="AP1186">
        <v>0</v>
      </c>
      <c r="AQ1186">
        <v>0</v>
      </c>
      <c r="AR1186">
        <v>0</v>
      </c>
      <c r="AS1186">
        <v>0</v>
      </c>
      <c r="AT1186">
        <v>0</v>
      </c>
      <c r="AU1186">
        <v>0</v>
      </c>
      <c r="AV1186">
        <v>0</v>
      </c>
      <c r="AW1186">
        <v>0</v>
      </c>
      <c r="AX1186">
        <v>8</v>
      </c>
      <c r="AY1186">
        <v>0</v>
      </c>
      <c r="AZ1186">
        <v>527</v>
      </c>
      <c r="BA1186">
        <v>0</v>
      </c>
      <c r="BB1186">
        <v>0</v>
      </c>
      <c r="BC1186">
        <v>0</v>
      </c>
      <c r="BD1186">
        <v>54</v>
      </c>
      <c r="BE1186">
        <v>59</v>
      </c>
      <c r="BF1186">
        <v>8.1851851849999999</v>
      </c>
      <c r="BG1186">
        <v>1.8148148150000001</v>
      </c>
      <c r="BH1186">
        <v>67250.277780000004</v>
      </c>
      <c r="BI1186">
        <v>0</v>
      </c>
      <c r="BJ1186">
        <v>0</v>
      </c>
      <c r="BK1186">
        <v>159.76419749999999</v>
      </c>
      <c r="BL1186">
        <v>5.1833333330000002</v>
      </c>
      <c r="BM1186">
        <v>22</v>
      </c>
      <c r="BN1186">
        <v>0</v>
      </c>
      <c r="BO1186">
        <v>0</v>
      </c>
      <c r="BP1186">
        <v>0</v>
      </c>
      <c r="BQ1186">
        <v>0</v>
      </c>
      <c r="BR1186">
        <v>3.5</v>
      </c>
      <c r="BS1186">
        <v>412.5062744</v>
      </c>
      <c r="BT1186">
        <v>284.7804931</v>
      </c>
    </row>
    <row r="1187" spans="1:72" x14ac:dyDescent="0.25">
      <c r="A1187" s="10" t="str">
        <f t="shared" si="18"/>
        <v>9167634762014</v>
      </c>
      <c r="B1187">
        <v>916763476</v>
      </c>
      <c r="C1187">
        <v>2014</v>
      </c>
      <c r="D1187" t="s">
        <v>176</v>
      </c>
      <c r="E1187">
        <v>0</v>
      </c>
      <c r="F1187">
        <v>0</v>
      </c>
      <c r="G1187">
        <v>0</v>
      </c>
      <c r="H1187">
        <v>0</v>
      </c>
      <c r="I1187">
        <v>0</v>
      </c>
      <c r="J1187">
        <v>204</v>
      </c>
      <c r="K1187">
        <v>0</v>
      </c>
      <c r="L1187">
        <v>241</v>
      </c>
      <c r="M1187">
        <v>985</v>
      </c>
      <c r="N1187">
        <v>186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>
        <v>0</v>
      </c>
      <c r="AD1187">
        <v>0</v>
      </c>
      <c r="AE1187">
        <v>1495.4</v>
      </c>
      <c r="AF1187">
        <v>63</v>
      </c>
      <c r="AG1187">
        <v>1762</v>
      </c>
      <c r="AH1187">
        <v>2645</v>
      </c>
      <c r="AI1187">
        <v>0</v>
      </c>
      <c r="AJ1187">
        <v>8</v>
      </c>
      <c r="AK1187">
        <v>1</v>
      </c>
      <c r="AL1187">
        <v>9</v>
      </c>
      <c r="AM1187">
        <v>0</v>
      </c>
      <c r="AN1187">
        <v>0</v>
      </c>
      <c r="AO1187">
        <v>0</v>
      </c>
      <c r="AP1187">
        <v>0</v>
      </c>
      <c r="AQ1187">
        <v>0</v>
      </c>
      <c r="AR1187">
        <v>0</v>
      </c>
      <c r="AS1187">
        <v>0</v>
      </c>
      <c r="AT1187">
        <v>0</v>
      </c>
      <c r="AU1187">
        <v>0</v>
      </c>
      <c r="AV1187">
        <v>0</v>
      </c>
      <c r="AW1187">
        <v>0</v>
      </c>
      <c r="AX1187">
        <v>8</v>
      </c>
      <c r="AY1187">
        <v>0</v>
      </c>
      <c r="AZ1187">
        <v>512</v>
      </c>
      <c r="BA1187">
        <v>0</v>
      </c>
      <c r="BB1187">
        <v>0</v>
      </c>
      <c r="BC1187">
        <v>0</v>
      </c>
      <c r="BD1187">
        <v>54</v>
      </c>
      <c r="BE1187">
        <v>59</v>
      </c>
      <c r="BF1187">
        <v>8.1851851849999999</v>
      </c>
      <c r="BG1187">
        <v>1.8148148150000001</v>
      </c>
      <c r="BH1187">
        <v>67250.277780000004</v>
      </c>
      <c r="BI1187">
        <v>0</v>
      </c>
      <c r="BJ1187">
        <v>0</v>
      </c>
      <c r="BK1187">
        <v>159.76419749999999</v>
      </c>
      <c r="BL1187">
        <v>5.1833333330000002</v>
      </c>
      <c r="BM1187">
        <v>22</v>
      </c>
      <c r="BN1187">
        <v>0</v>
      </c>
      <c r="BO1187">
        <v>0</v>
      </c>
      <c r="BP1187">
        <v>0</v>
      </c>
      <c r="BQ1187">
        <v>0</v>
      </c>
      <c r="BR1187">
        <v>3.5</v>
      </c>
      <c r="BS1187">
        <v>412.5062744</v>
      </c>
      <c r="BT1187">
        <v>284.7804931</v>
      </c>
    </row>
    <row r="1188" spans="1:72" x14ac:dyDescent="0.25">
      <c r="A1188" s="10" t="str">
        <f t="shared" si="18"/>
        <v>9167634762015</v>
      </c>
      <c r="B1188">
        <v>916763476</v>
      </c>
      <c r="C1188">
        <v>2015</v>
      </c>
      <c r="D1188" t="s">
        <v>176</v>
      </c>
      <c r="E1188">
        <v>0</v>
      </c>
      <c r="F1188">
        <v>0</v>
      </c>
      <c r="G1188">
        <v>0</v>
      </c>
      <c r="H1188">
        <v>0</v>
      </c>
      <c r="I1188">
        <v>0</v>
      </c>
      <c r="J1188">
        <v>210</v>
      </c>
      <c r="K1188">
        <v>0</v>
      </c>
      <c r="L1188">
        <v>240</v>
      </c>
      <c r="M1188">
        <v>998</v>
      </c>
      <c r="N1188">
        <v>268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34.630000000000003</v>
      </c>
      <c r="AC1188">
        <v>0</v>
      </c>
      <c r="AD1188">
        <v>0</v>
      </c>
      <c r="AE1188">
        <v>1495.4</v>
      </c>
      <c r="AF1188">
        <v>64</v>
      </c>
      <c r="AG1188">
        <v>1557</v>
      </c>
      <c r="AH1188">
        <v>2405</v>
      </c>
      <c r="AI1188">
        <v>0</v>
      </c>
      <c r="AJ1188">
        <v>8</v>
      </c>
      <c r="AK1188">
        <v>1</v>
      </c>
      <c r="AL1188">
        <v>9</v>
      </c>
      <c r="AM1188">
        <v>0</v>
      </c>
      <c r="AN1188">
        <v>0</v>
      </c>
      <c r="AO1188">
        <v>0</v>
      </c>
      <c r="AP1188">
        <v>0</v>
      </c>
      <c r="AQ1188">
        <v>0</v>
      </c>
      <c r="AR1188">
        <v>0</v>
      </c>
      <c r="AS1188">
        <v>0</v>
      </c>
      <c r="AT1188">
        <v>0</v>
      </c>
      <c r="AU1188">
        <v>0</v>
      </c>
      <c r="AV1188">
        <v>0</v>
      </c>
      <c r="AW1188">
        <v>0</v>
      </c>
      <c r="AX1188">
        <v>8</v>
      </c>
      <c r="AY1188">
        <v>0</v>
      </c>
      <c r="AZ1188">
        <v>564</v>
      </c>
      <c r="BA1188">
        <v>0</v>
      </c>
      <c r="BB1188">
        <v>0</v>
      </c>
      <c r="BC1188">
        <v>0</v>
      </c>
      <c r="BD1188">
        <v>54</v>
      </c>
      <c r="BE1188">
        <v>59</v>
      </c>
      <c r="BF1188">
        <v>8.1851851849999999</v>
      </c>
      <c r="BG1188">
        <v>1.8148148150000001</v>
      </c>
      <c r="BH1188">
        <v>67250.277780000004</v>
      </c>
      <c r="BI1188">
        <v>0</v>
      </c>
      <c r="BJ1188">
        <v>0</v>
      </c>
      <c r="BK1188">
        <v>159.76419749999999</v>
      </c>
      <c r="BL1188">
        <v>5.1833333330000002</v>
      </c>
      <c r="BM1188">
        <v>22</v>
      </c>
      <c r="BN1188">
        <v>0</v>
      </c>
      <c r="BO1188">
        <v>0</v>
      </c>
      <c r="BP1188">
        <v>0</v>
      </c>
      <c r="BQ1188">
        <v>0</v>
      </c>
      <c r="BR1188">
        <v>3.5</v>
      </c>
      <c r="BS1188">
        <v>412.5062744</v>
      </c>
      <c r="BT1188">
        <v>284.7804931</v>
      </c>
    </row>
    <row r="1189" spans="1:72" x14ac:dyDescent="0.25">
      <c r="A1189" s="10" t="str">
        <f t="shared" si="18"/>
        <v>9167634762016</v>
      </c>
      <c r="B1189">
        <v>916763476</v>
      </c>
      <c r="C1189">
        <v>2016</v>
      </c>
      <c r="D1189" t="s">
        <v>176</v>
      </c>
      <c r="E1189">
        <v>0</v>
      </c>
      <c r="F1189">
        <v>0</v>
      </c>
      <c r="G1189">
        <v>0</v>
      </c>
      <c r="H1189">
        <v>0</v>
      </c>
      <c r="I1189">
        <v>0</v>
      </c>
      <c r="J1189">
        <v>175</v>
      </c>
      <c r="K1189">
        <v>0</v>
      </c>
      <c r="L1189">
        <v>241</v>
      </c>
      <c r="M1189">
        <v>972</v>
      </c>
      <c r="N1189">
        <v>279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916</v>
      </c>
      <c r="X1189">
        <v>111</v>
      </c>
      <c r="Y1189">
        <v>553</v>
      </c>
      <c r="Z1189">
        <v>0</v>
      </c>
      <c r="AA1189">
        <v>0</v>
      </c>
      <c r="AB1189">
        <v>34.630000000000003</v>
      </c>
      <c r="AC1189">
        <v>0</v>
      </c>
      <c r="AD1189">
        <v>0</v>
      </c>
      <c r="AE1189">
        <v>1495.4</v>
      </c>
      <c r="AF1189">
        <v>61</v>
      </c>
      <c r="AG1189">
        <v>2726</v>
      </c>
      <c r="AH1189">
        <v>2164</v>
      </c>
      <c r="AI1189">
        <v>0</v>
      </c>
      <c r="AJ1189">
        <v>8</v>
      </c>
      <c r="AK1189">
        <v>1</v>
      </c>
      <c r="AL1189">
        <v>9</v>
      </c>
      <c r="AM1189">
        <v>0</v>
      </c>
      <c r="AN1189">
        <v>0</v>
      </c>
      <c r="AO1189">
        <v>0</v>
      </c>
      <c r="AP1189">
        <v>0</v>
      </c>
      <c r="AQ1189">
        <v>0</v>
      </c>
      <c r="AR1189">
        <v>0</v>
      </c>
      <c r="AS1189">
        <v>0</v>
      </c>
      <c r="AT1189">
        <v>0</v>
      </c>
      <c r="AU1189">
        <v>475</v>
      </c>
      <c r="AV1189">
        <v>0</v>
      </c>
      <c r="AW1189">
        <v>0</v>
      </c>
      <c r="AX1189">
        <v>8</v>
      </c>
      <c r="AY1189">
        <v>0</v>
      </c>
      <c r="AZ1189">
        <v>493</v>
      </c>
      <c r="BA1189">
        <v>0</v>
      </c>
      <c r="BB1189">
        <v>0</v>
      </c>
      <c r="BC1189">
        <v>0</v>
      </c>
      <c r="BD1189">
        <v>54</v>
      </c>
      <c r="BE1189">
        <v>59</v>
      </c>
      <c r="BF1189">
        <v>8.1851851849999999</v>
      </c>
      <c r="BG1189">
        <v>1.8148148150000001</v>
      </c>
      <c r="BH1189">
        <v>67250.277780000004</v>
      </c>
      <c r="BI1189">
        <v>0</v>
      </c>
      <c r="BJ1189">
        <v>0</v>
      </c>
      <c r="BK1189">
        <v>159.76419749999999</v>
      </c>
      <c r="BL1189">
        <v>5.1833333330000002</v>
      </c>
      <c r="BM1189">
        <v>22</v>
      </c>
      <c r="BN1189">
        <v>0</v>
      </c>
      <c r="BO1189">
        <v>0</v>
      </c>
      <c r="BP1189">
        <v>0</v>
      </c>
      <c r="BQ1189">
        <v>0</v>
      </c>
      <c r="BR1189">
        <v>3.5</v>
      </c>
      <c r="BS1189">
        <v>412.5062744</v>
      </c>
      <c r="BT1189">
        <v>284.7804931</v>
      </c>
    </row>
    <row r="1190" spans="1:72" x14ac:dyDescent="0.25">
      <c r="A1190" s="10" t="str">
        <f t="shared" si="18"/>
        <v>9167634762017</v>
      </c>
      <c r="B1190">
        <v>916763476</v>
      </c>
      <c r="C1190">
        <v>2017</v>
      </c>
      <c r="D1190" t="s">
        <v>176</v>
      </c>
      <c r="E1190">
        <v>0</v>
      </c>
      <c r="F1190">
        <v>0</v>
      </c>
      <c r="G1190">
        <v>0</v>
      </c>
      <c r="H1190">
        <v>0</v>
      </c>
      <c r="I1190">
        <v>0</v>
      </c>
      <c r="J1190">
        <v>206</v>
      </c>
      <c r="K1190">
        <v>0</v>
      </c>
      <c r="L1190">
        <v>240</v>
      </c>
      <c r="M1190">
        <v>541</v>
      </c>
      <c r="N1190">
        <v>260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231</v>
      </c>
      <c r="X1190">
        <v>24</v>
      </c>
      <c r="Y1190">
        <v>0</v>
      </c>
      <c r="Z1190">
        <v>0</v>
      </c>
      <c r="AA1190">
        <v>0</v>
      </c>
      <c r="AB1190">
        <v>34.630000000000003</v>
      </c>
      <c r="AC1190">
        <v>0</v>
      </c>
      <c r="AD1190">
        <v>0</v>
      </c>
      <c r="AE1190">
        <v>1495.4</v>
      </c>
      <c r="AF1190">
        <v>69</v>
      </c>
      <c r="AG1190">
        <v>2976</v>
      </c>
      <c r="AH1190">
        <v>1924</v>
      </c>
      <c r="AI1190">
        <v>0</v>
      </c>
      <c r="AJ1190">
        <v>7</v>
      </c>
      <c r="AK1190">
        <v>0</v>
      </c>
      <c r="AL1190">
        <v>9</v>
      </c>
      <c r="AM1190">
        <v>0</v>
      </c>
      <c r="AN1190">
        <v>0</v>
      </c>
      <c r="AO1190">
        <v>0</v>
      </c>
      <c r="AP1190">
        <v>0</v>
      </c>
      <c r="AQ1190">
        <v>0</v>
      </c>
      <c r="AR1190">
        <v>0</v>
      </c>
      <c r="AS1190">
        <v>0</v>
      </c>
      <c r="AT1190">
        <v>0</v>
      </c>
      <c r="AU1190">
        <v>0</v>
      </c>
      <c r="AV1190">
        <v>0</v>
      </c>
      <c r="AW1190">
        <v>0</v>
      </c>
      <c r="AX1190">
        <v>9</v>
      </c>
      <c r="AY1190">
        <v>0</v>
      </c>
      <c r="AZ1190">
        <v>225</v>
      </c>
      <c r="BA1190">
        <v>0</v>
      </c>
      <c r="BB1190">
        <v>0</v>
      </c>
      <c r="BC1190">
        <v>0</v>
      </c>
      <c r="BD1190">
        <v>54</v>
      </c>
      <c r="BE1190">
        <v>59</v>
      </c>
      <c r="BF1190">
        <v>8.1851851849999999</v>
      </c>
      <c r="BG1190">
        <v>1.8148148150000001</v>
      </c>
      <c r="BH1190">
        <v>67250.277780000004</v>
      </c>
      <c r="BI1190">
        <v>0</v>
      </c>
      <c r="BJ1190">
        <v>0</v>
      </c>
      <c r="BK1190">
        <v>159.76419749999999</v>
      </c>
      <c r="BL1190">
        <v>5.1833333330000002</v>
      </c>
      <c r="BM1190">
        <v>22</v>
      </c>
      <c r="BN1190">
        <v>0</v>
      </c>
      <c r="BO1190">
        <v>0</v>
      </c>
      <c r="BP1190">
        <v>0</v>
      </c>
      <c r="BQ1190">
        <v>0</v>
      </c>
      <c r="BR1190">
        <v>3.5</v>
      </c>
      <c r="BS1190">
        <v>412.5062744</v>
      </c>
      <c r="BT1190">
        <v>284.7804931</v>
      </c>
    </row>
    <row r="1191" spans="1:72" x14ac:dyDescent="0.25">
      <c r="A1191" s="10" t="str">
        <f t="shared" si="18"/>
        <v>9821733292007</v>
      </c>
      <c r="B1191">
        <v>982173329</v>
      </c>
      <c r="C1191">
        <v>2007</v>
      </c>
      <c r="D1191" t="s">
        <v>323</v>
      </c>
      <c r="E1191">
        <v>0</v>
      </c>
      <c r="F1191">
        <v>0</v>
      </c>
      <c r="G1191">
        <v>0</v>
      </c>
      <c r="H1191">
        <v>0</v>
      </c>
      <c r="I1191">
        <v>0</v>
      </c>
      <c r="J1191">
        <v>7644</v>
      </c>
      <c r="K1191">
        <v>0</v>
      </c>
      <c r="L1191">
        <v>0</v>
      </c>
      <c r="M1191">
        <v>0</v>
      </c>
      <c r="N1191">
        <v>17902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10301</v>
      </c>
      <c r="X1191">
        <v>1466</v>
      </c>
      <c r="Y1191">
        <v>1868</v>
      </c>
      <c r="Z1191">
        <v>0</v>
      </c>
      <c r="AA1191">
        <v>0</v>
      </c>
      <c r="AB1191">
        <v>0</v>
      </c>
      <c r="AC1191">
        <v>0</v>
      </c>
      <c r="AD1191">
        <v>0</v>
      </c>
      <c r="AE1191">
        <v>0</v>
      </c>
      <c r="AF1191">
        <v>6922</v>
      </c>
      <c r="AG1191">
        <v>116605</v>
      </c>
      <c r="AH1191">
        <v>0</v>
      </c>
      <c r="AI1191">
        <v>0</v>
      </c>
      <c r="AJ1191">
        <v>355</v>
      </c>
      <c r="AK1191">
        <v>215</v>
      </c>
      <c r="AL1191">
        <v>353</v>
      </c>
      <c r="AM1191">
        <v>2146</v>
      </c>
      <c r="AN1191">
        <v>0</v>
      </c>
      <c r="AO1191">
        <v>0</v>
      </c>
      <c r="AP1191">
        <v>0</v>
      </c>
      <c r="AQ1191">
        <v>0</v>
      </c>
      <c r="AR1191">
        <v>0</v>
      </c>
      <c r="AS1191">
        <v>885</v>
      </c>
      <c r="AT1191">
        <v>21873</v>
      </c>
      <c r="AU1191">
        <v>0</v>
      </c>
      <c r="AV1191">
        <v>0</v>
      </c>
      <c r="AW1191">
        <v>0</v>
      </c>
      <c r="AX1191">
        <v>138</v>
      </c>
      <c r="AY1191">
        <v>0</v>
      </c>
      <c r="AZ1191">
        <v>8256</v>
      </c>
      <c r="BA1191">
        <v>0</v>
      </c>
      <c r="BB1191">
        <v>0</v>
      </c>
      <c r="BC1191">
        <v>0</v>
      </c>
      <c r="BD1191">
        <v>9041</v>
      </c>
      <c r="BE1191">
        <v>59.405817939999999</v>
      </c>
      <c r="BF1191">
        <v>11.238469200000001</v>
      </c>
      <c r="BG1191">
        <v>73.606680679999997</v>
      </c>
      <c r="BH1191">
        <v>120209.2124</v>
      </c>
      <c r="BI1191">
        <v>9.7002543999999996E-2</v>
      </c>
      <c r="BJ1191">
        <v>2.1457803000000001E-2</v>
      </c>
      <c r="BK1191">
        <v>425.17487740000001</v>
      </c>
      <c r="BL1191">
        <v>2.227976119</v>
      </c>
      <c r="BM1191">
        <v>24</v>
      </c>
      <c r="BN1191">
        <v>0</v>
      </c>
      <c r="BO1191">
        <v>0</v>
      </c>
      <c r="BP1191">
        <v>0</v>
      </c>
      <c r="BQ1191">
        <v>0</v>
      </c>
      <c r="BR1191">
        <v>10.4</v>
      </c>
      <c r="BS1191">
        <v>412.5062744</v>
      </c>
      <c r="BT1191">
        <v>284.7804931</v>
      </c>
    </row>
    <row r="1192" spans="1:72" x14ac:dyDescent="0.25">
      <c r="A1192" s="10" t="str">
        <f t="shared" si="18"/>
        <v>9821733292008</v>
      </c>
      <c r="B1192">
        <v>982173329</v>
      </c>
      <c r="C1192">
        <v>2008</v>
      </c>
      <c r="D1192" t="s">
        <v>323</v>
      </c>
      <c r="E1192">
        <v>0</v>
      </c>
      <c r="F1192">
        <v>0</v>
      </c>
      <c r="G1192">
        <v>0</v>
      </c>
      <c r="H1192">
        <v>0</v>
      </c>
      <c r="I1192">
        <v>0</v>
      </c>
      <c r="J1192">
        <v>8073</v>
      </c>
      <c r="K1192">
        <v>0</v>
      </c>
      <c r="L1192">
        <v>0</v>
      </c>
      <c r="M1192">
        <v>0</v>
      </c>
      <c r="N1192">
        <v>12900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11222</v>
      </c>
      <c r="X1192">
        <v>2093</v>
      </c>
      <c r="Y1192">
        <v>2043</v>
      </c>
      <c r="Z1192">
        <v>0</v>
      </c>
      <c r="AA1192">
        <v>0</v>
      </c>
      <c r="AB1192">
        <v>0</v>
      </c>
      <c r="AC1192">
        <v>0</v>
      </c>
      <c r="AD1192">
        <v>0</v>
      </c>
      <c r="AE1192">
        <v>0</v>
      </c>
      <c r="AF1192">
        <v>7060</v>
      </c>
      <c r="AG1192">
        <v>123677</v>
      </c>
      <c r="AH1192">
        <v>0</v>
      </c>
      <c r="AI1192">
        <v>0</v>
      </c>
      <c r="AJ1192">
        <v>367</v>
      </c>
      <c r="AK1192">
        <v>215</v>
      </c>
      <c r="AL1192">
        <v>360</v>
      </c>
      <c r="AM1192">
        <v>742</v>
      </c>
      <c r="AN1192">
        <v>0</v>
      </c>
      <c r="AO1192">
        <v>0</v>
      </c>
      <c r="AP1192">
        <v>0</v>
      </c>
      <c r="AQ1192">
        <v>0</v>
      </c>
      <c r="AR1192">
        <v>0</v>
      </c>
      <c r="AS1192">
        <v>1057</v>
      </c>
      <c r="AT1192">
        <v>25643</v>
      </c>
      <c r="AU1192">
        <v>0</v>
      </c>
      <c r="AV1192">
        <v>0</v>
      </c>
      <c r="AW1192">
        <v>0</v>
      </c>
      <c r="AX1192">
        <v>145</v>
      </c>
      <c r="AY1192">
        <v>0</v>
      </c>
      <c r="AZ1192">
        <v>10605</v>
      </c>
      <c r="BA1192">
        <v>0</v>
      </c>
      <c r="BB1192">
        <v>0</v>
      </c>
      <c r="BC1192">
        <v>0</v>
      </c>
      <c r="BD1192">
        <v>9041</v>
      </c>
      <c r="BE1192">
        <v>59.405817939999999</v>
      </c>
      <c r="BF1192">
        <v>11.238469200000001</v>
      </c>
      <c r="BG1192">
        <v>73.606680679999997</v>
      </c>
      <c r="BH1192">
        <v>120209.2124</v>
      </c>
      <c r="BI1192">
        <v>9.7002543999999996E-2</v>
      </c>
      <c r="BJ1192">
        <v>2.1457803000000001E-2</v>
      </c>
      <c r="BK1192">
        <v>425.17487740000001</v>
      </c>
      <c r="BL1192">
        <v>2.227976119</v>
      </c>
      <c r="BM1192">
        <v>24</v>
      </c>
      <c r="BN1192">
        <v>0</v>
      </c>
      <c r="BO1192">
        <v>0</v>
      </c>
      <c r="BP1192">
        <v>0</v>
      </c>
      <c r="BQ1192">
        <v>0</v>
      </c>
      <c r="BR1192">
        <v>10.4</v>
      </c>
      <c r="BS1192">
        <v>412.5062744</v>
      </c>
      <c r="BT1192">
        <v>284.7804931</v>
      </c>
    </row>
    <row r="1193" spans="1:72" x14ac:dyDescent="0.25">
      <c r="A1193" s="10" t="str">
        <f t="shared" si="18"/>
        <v>9821733292009</v>
      </c>
      <c r="B1193">
        <v>982173329</v>
      </c>
      <c r="C1193">
        <v>2009</v>
      </c>
      <c r="D1193" t="s">
        <v>323</v>
      </c>
      <c r="E1193">
        <v>0</v>
      </c>
      <c r="F1193">
        <v>0</v>
      </c>
      <c r="G1193">
        <v>0</v>
      </c>
      <c r="H1193">
        <v>0</v>
      </c>
      <c r="I1193">
        <v>0</v>
      </c>
      <c r="J1193">
        <v>8434</v>
      </c>
      <c r="K1193">
        <v>0</v>
      </c>
      <c r="L1193">
        <v>0</v>
      </c>
      <c r="M1193">
        <v>0</v>
      </c>
      <c r="N1193">
        <v>10169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10958</v>
      </c>
      <c r="X1193">
        <v>1488</v>
      </c>
      <c r="Y1193">
        <v>2562</v>
      </c>
      <c r="Z1193">
        <v>0</v>
      </c>
      <c r="AA1193">
        <v>0</v>
      </c>
      <c r="AB1193">
        <v>0</v>
      </c>
      <c r="AC1193">
        <v>0</v>
      </c>
      <c r="AD1193">
        <v>0</v>
      </c>
      <c r="AE1193">
        <v>0</v>
      </c>
      <c r="AF1193">
        <v>7127</v>
      </c>
      <c r="AG1193">
        <v>130677</v>
      </c>
      <c r="AH1193">
        <v>0</v>
      </c>
      <c r="AI1193">
        <v>0</v>
      </c>
      <c r="AJ1193">
        <v>375</v>
      </c>
      <c r="AK1193">
        <v>216</v>
      </c>
      <c r="AL1193">
        <v>368</v>
      </c>
      <c r="AM1193">
        <v>1601</v>
      </c>
      <c r="AN1193">
        <v>0</v>
      </c>
      <c r="AO1193">
        <v>0</v>
      </c>
      <c r="AP1193">
        <v>0</v>
      </c>
      <c r="AQ1193">
        <v>0</v>
      </c>
      <c r="AR1193">
        <v>0</v>
      </c>
      <c r="AS1193">
        <v>1175</v>
      </c>
      <c r="AT1193">
        <v>28366</v>
      </c>
      <c r="AU1193">
        <v>0</v>
      </c>
      <c r="AV1193">
        <v>0</v>
      </c>
      <c r="AW1193">
        <v>0</v>
      </c>
      <c r="AX1193">
        <v>152</v>
      </c>
      <c r="AY1193">
        <v>0</v>
      </c>
      <c r="AZ1193">
        <v>9247</v>
      </c>
      <c r="BA1193">
        <v>0</v>
      </c>
      <c r="BB1193">
        <v>0</v>
      </c>
      <c r="BC1193">
        <v>0</v>
      </c>
      <c r="BD1193">
        <v>9041</v>
      </c>
      <c r="BE1193">
        <v>59.405817939999999</v>
      </c>
      <c r="BF1193">
        <v>11.238469200000001</v>
      </c>
      <c r="BG1193">
        <v>73.606680679999997</v>
      </c>
      <c r="BH1193">
        <v>120209.2124</v>
      </c>
      <c r="BI1193">
        <v>9.7002543999999996E-2</v>
      </c>
      <c r="BJ1193">
        <v>2.1457803000000001E-2</v>
      </c>
      <c r="BK1193">
        <v>425.17487740000001</v>
      </c>
      <c r="BL1193">
        <v>2.227976119</v>
      </c>
      <c r="BM1193">
        <v>24</v>
      </c>
      <c r="BN1193">
        <v>0</v>
      </c>
      <c r="BO1193">
        <v>0</v>
      </c>
      <c r="BP1193">
        <v>0</v>
      </c>
      <c r="BQ1193">
        <v>0</v>
      </c>
      <c r="BR1193">
        <v>10.4</v>
      </c>
      <c r="BS1193">
        <v>412.5062744</v>
      </c>
      <c r="BT1193">
        <v>284.7804931</v>
      </c>
    </row>
    <row r="1194" spans="1:72" x14ac:dyDescent="0.25">
      <c r="A1194" s="10" t="str">
        <f t="shared" si="18"/>
        <v>9821733292010</v>
      </c>
      <c r="B1194">
        <v>982173329</v>
      </c>
      <c r="C1194">
        <v>2010</v>
      </c>
      <c r="D1194" t="s">
        <v>323</v>
      </c>
      <c r="E1194">
        <v>0</v>
      </c>
      <c r="F1194">
        <v>0</v>
      </c>
      <c r="G1194">
        <v>0</v>
      </c>
      <c r="H1194">
        <v>0</v>
      </c>
      <c r="I1194">
        <v>0</v>
      </c>
      <c r="J1194">
        <v>8769</v>
      </c>
      <c r="K1194">
        <v>0</v>
      </c>
      <c r="L1194">
        <v>0</v>
      </c>
      <c r="M1194">
        <v>0</v>
      </c>
      <c r="N1194">
        <v>9200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12234</v>
      </c>
      <c r="X1194">
        <v>-387</v>
      </c>
      <c r="Y1194">
        <v>2709</v>
      </c>
      <c r="Z1194">
        <v>0</v>
      </c>
      <c r="AA1194">
        <v>530.64</v>
      </c>
      <c r="AB1194">
        <v>0</v>
      </c>
      <c r="AC1194">
        <v>0</v>
      </c>
      <c r="AD1194">
        <v>0</v>
      </c>
      <c r="AE1194">
        <v>0</v>
      </c>
      <c r="AF1194">
        <v>7099</v>
      </c>
      <c r="AG1194">
        <v>131895</v>
      </c>
      <c r="AH1194">
        <v>0</v>
      </c>
      <c r="AI1194">
        <v>0</v>
      </c>
      <c r="AJ1194">
        <v>380</v>
      </c>
      <c r="AK1194">
        <v>216</v>
      </c>
      <c r="AL1194">
        <v>370</v>
      </c>
      <c r="AM1194">
        <v>854</v>
      </c>
      <c r="AN1194">
        <v>0</v>
      </c>
      <c r="AO1194">
        <v>0</v>
      </c>
      <c r="AP1194">
        <v>0</v>
      </c>
      <c r="AQ1194">
        <v>0</v>
      </c>
      <c r="AR1194">
        <v>0</v>
      </c>
      <c r="AS1194">
        <v>1372</v>
      </c>
      <c r="AT1194">
        <v>32602</v>
      </c>
      <c r="AU1194">
        <v>0</v>
      </c>
      <c r="AV1194">
        <v>0</v>
      </c>
      <c r="AW1194">
        <v>0</v>
      </c>
      <c r="AX1194">
        <v>154</v>
      </c>
      <c r="AY1194">
        <v>0</v>
      </c>
      <c r="AZ1194">
        <v>10196</v>
      </c>
      <c r="BA1194">
        <v>0</v>
      </c>
      <c r="BB1194">
        <v>0</v>
      </c>
      <c r="BC1194">
        <v>0</v>
      </c>
      <c r="BD1194">
        <v>9041</v>
      </c>
      <c r="BE1194">
        <v>59.405817939999999</v>
      </c>
      <c r="BF1194">
        <v>11.238469200000001</v>
      </c>
      <c r="BG1194">
        <v>73.606680679999997</v>
      </c>
      <c r="BH1194">
        <v>120209.2124</v>
      </c>
      <c r="BI1194">
        <v>9.7002543999999996E-2</v>
      </c>
      <c r="BJ1194">
        <v>2.1457803000000001E-2</v>
      </c>
      <c r="BK1194">
        <v>425.17487740000001</v>
      </c>
      <c r="BL1194">
        <v>2.227976119</v>
      </c>
      <c r="BM1194">
        <v>24</v>
      </c>
      <c r="BN1194">
        <v>0</v>
      </c>
      <c r="BO1194">
        <v>0</v>
      </c>
      <c r="BP1194">
        <v>0</v>
      </c>
      <c r="BQ1194">
        <v>0</v>
      </c>
      <c r="BR1194">
        <v>10.4</v>
      </c>
      <c r="BS1194">
        <v>412.5062744</v>
      </c>
      <c r="BT1194">
        <v>284.7804931</v>
      </c>
    </row>
    <row r="1195" spans="1:72" x14ac:dyDescent="0.25">
      <c r="A1195" s="10" t="str">
        <f t="shared" si="18"/>
        <v>9821733292011</v>
      </c>
      <c r="B1195">
        <v>982173329</v>
      </c>
      <c r="C1195">
        <v>2011</v>
      </c>
      <c r="D1195" t="s">
        <v>323</v>
      </c>
      <c r="E1195">
        <v>0</v>
      </c>
      <c r="F1195">
        <v>0</v>
      </c>
      <c r="G1195">
        <v>0</v>
      </c>
      <c r="H1195">
        <v>0</v>
      </c>
      <c r="I1195">
        <v>0</v>
      </c>
      <c r="J1195">
        <v>8696</v>
      </c>
      <c r="K1195">
        <v>0</v>
      </c>
      <c r="L1195">
        <v>0</v>
      </c>
      <c r="M1195">
        <v>0</v>
      </c>
      <c r="N1195">
        <v>22007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13880</v>
      </c>
      <c r="X1195">
        <v>2316</v>
      </c>
      <c r="Y1195">
        <v>2464</v>
      </c>
      <c r="Z1195">
        <v>0</v>
      </c>
      <c r="AA1195">
        <v>530.64</v>
      </c>
      <c r="AB1195">
        <v>0</v>
      </c>
      <c r="AC1195">
        <v>0</v>
      </c>
      <c r="AD1195">
        <v>0</v>
      </c>
      <c r="AE1195">
        <v>0</v>
      </c>
      <c r="AF1195">
        <v>7167</v>
      </c>
      <c r="AG1195">
        <v>139455</v>
      </c>
      <c r="AH1195">
        <v>0</v>
      </c>
      <c r="AI1195">
        <v>0</v>
      </c>
      <c r="AJ1195">
        <v>382</v>
      </c>
      <c r="AK1195">
        <v>214</v>
      </c>
      <c r="AL1195">
        <v>370</v>
      </c>
      <c r="AM1195">
        <v>913</v>
      </c>
      <c r="AN1195">
        <v>0</v>
      </c>
      <c r="AO1195">
        <v>0</v>
      </c>
      <c r="AP1195">
        <v>0</v>
      </c>
      <c r="AQ1195">
        <v>0</v>
      </c>
      <c r="AR1195">
        <v>0</v>
      </c>
      <c r="AS1195">
        <v>1474</v>
      </c>
      <c r="AT1195">
        <v>33941</v>
      </c>
      <c r="AU1195">
        <v>0</v>
      </c>
      <c r="AV1195">
        <v>0</v>
      </c>
      <c r="AW1195">
        <v>0</v>
      </c>
      <c r="AX1195">
        <v>156</v>
      </c>
      <c r="AY1195">
        <v>0</v>
      </c>
      <c r="AZ1195">
        <v>12319</v>
      </c>
      <c r="BA1195">
        <v>0</v>
      </c>
      <c r="BB1195">
        <v>0</v>
      </c>
      <c r="BC1195">
        <v>0</v>
      </c>
      <c r="BD1195">
        <v>9041</v>
      </c>
      <c r="BE1195">
        <v>59.405817939999999</v>
      </c>
      <c r="BF1195">
        <v>11.238469200000001</v>
      </c>
      <c r="BG1195">
        <v>73.606680679999997</v>
      </c>
      <c r="BH1195">
        <v>120209.2124</v>
      </c>
      <c r="BI1195">
        <v>9.7002543999999996E-2</v>
      </c>
      <c r="BJ1195">
        <v>2.1457803000000001E-2</v>
      </c>
      <c r="BK1195">
        <v>425.17487740000001</v>
      </c>
      <c r="BL1195">
        <v>2.227976119</v>
      </c>
      <c r="BM1195">
        <v>24</v>
      </c>
      <c r="BN1195">
        <v>0</v>
      </c>
      <c r="BO1195">
        <v>0</v>
      </c>
      <c r="BP1195">
        <v>0</v>
      </c>
      <c r="BQ1195">
        <v>0</v>
      </c>
      <c r="BR1195">
        <v>10.4</v>
      </c>
      <c r="BS1195">
        <v>412.5062744</v>
      </c>
      <c r="BT1195">
        <v>284.7804931</v>
      </c>
    </row>
    <row r="1196" spans="1:72" x14ac:dyDescent="0.25">
      <c r="A1196" s="10" t="str">
        <f t="shared" si="18"/>
        <v>9821733292012</v>
      </c>
      <c r="B1196">
        <v>982173329</v>
      </c>
      <c r="C1196">
        <v>2012</v>
      </c>
      <c r="D1196" t="s">
        <v>323</v>
      </c>
      <c r="E1196">
        <v>0</v>
      </c>
      <c r="F1196">
        <v>0</v>
      </c>
      <c r="G1196">
        <v>0</v>
      </c>
      <c r="H1196">
        <v>0</v>
      </c>
      <c r="I1196">
        <v>0</v>
      </c>
      <c r="J1196">
        <v>9326</v>
      </c>
      <c r="K1196">
        <v>0</v>
      </c>
      <c r="L1196">
        <v>0</v>
      </c>
      <c r="M1196">
        <v>0</v>
      </c>
      <c r="N1196">
        <v>17244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13876</v>
      </c>
      <c r="X1196">
        <v>2440</v>
      </c>
      <c r="Y1196">
        <v>1877</v>
      </c>
      <c r="Z1196">
        <v>0</v>
      </c>
      <c r="AA1196">
        <v>530.64</v>
      </c>
      <c r="AB1196">
        <v>0</v>
      </c>
      <c r="AC1196">
        <v>0</v>
      </c>
      <c r="AD1196">
        <v>0</v>
      </c>
      <c r="AE1196">
        <v>0</v>
      </c>
      <c r="AF1196">
        <v>7246</v>
      </c>
      <c r="AG1196">
        <v>151647</v>
      </c>
      <c r="AH1196">
        <v>0</v>
      </c>
      <c r="AI1196">
        <v>0</v>
      </c>
      <c r="AJ1196">
        <v>409</v>
      </c>
      <c r="AK1196">
        <v>215</v>
      </c>
      <c r="AL1196">
        <v>385</v>
      </c>
      <c r="AM1196">
        <v>803</v>
      </c>
      <c r="AN1196">
        <v>0</v>
      </c>
      <c r="AO1196">
        <v>0</v>
      </c>
      <c r="AP1196">
        <v>0</v>
      </c>
      <c r="AQ1196">
        <v>0</v>
      </c>
      <c r="AR1196">
        <v>0</v>
      </c>
      <c r="AS1196">
        <v>1576</v>
      </c>
      <c r="AT1196">
        <v>35426</v>
      </c>
      <c r="AU1196">
        <v>40</v>
      </c>
      <c r="AV1196">
        <v>0</v>
      </c>
      <c r="AW1196">
        <v>0</v>
      </c>
      <c r="AX1196">
        <v>170</v>
      </c>
      <c r="AY1196">
        <v>0</v>
      </c>
      <c r="AZ1196">
        <v>13090</v>
      </c>
      <c r="BA1196">
        <v>0</v>
      </c>
      <c r="BB1196">
        <v>0</v>
      </c>
      <c r="BC1196">
        <v>0</v>
      </c>
      <c r="BD1196">
        <v>9041</v>
      </c>
      <c r="BE1196">
        <v>59.405817939999999</v>
      </c>
      <c r="BF1196">
        <v>11.238469200000001</v>
      </c>
      <c r="BG1196">
        <v>73.606680679999997</v>
      </c>
      <c r="BH1196">
        <v>120209.2124</v>
      </c>
      <c r="BI1196">
        <v>9.7002543999999996E-2</v>
      </c>
      <c r="BJ1196">
        <v>2.1457803000000001E-2</v>
      </c>
      <c r="BK1196">
        <v>425.17487740000001</v>
      </c>
      <c r="BL1196">
        <v>2.227976119</v>
      </c>
      <c r="BM1196">
        <v>24</v>
      </c>
      <c r="BN1196">
        <v>0</v>
      </c>
      <c r="BO1196">
        <v>0</v>
      </c>
      <c r="BP1196">
        <v>0</v>
      </c>
      <c r="BQ1196">
        <v>0</v>
      </c>
      <c r="BR1196">
        <v>10.4</v>
      </c>
      <c r="BS1196">
        <v>412.5062744</v>
      </c>
      <c r="BT1196">
        <v>284.7804931</v>
      </c>
    </row>
    <row r="1197" spans="1:72" x14ac:dyDescent="0.25">
      <c r="A1197" s="10" t="str">
        <f t="shared" si="18"/>
        <v>9821733292013</v>
      </c>
      <c r="B1197">
        <v>982173329</v>
      </c>
      <c r="C1197">
        <v>2013</v>
      </c>
      <c r="D1197" t="s">
        <v>323</v>
      </c>
      <c r="E1197">
        <v>0</v>
      </c>
      <c r="F1197">
        <v>0</v>
      </c>
      <c r="G1197">
        <v>0</v>
      </c>
      <c r="H1197">
        <v>0</v>
      </c>
      <c r="I1197">
        <v>0</v>
      </c>
      <c r="J1197">
        <v>9480</v>
      </c>
      <c r="K1197">
        <v>0</v>
      </c>
      <c r="L1197">
        <v>0</v>
      </c>
      <c r="M1197">
        <v>0</v>
      </c>
      <c r="N1197">
        <v>16888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14185</v>
      </c>
      <c r="X1197">
        <v>2486</v>
      </c>
      <c r="Y1197">
        <v>1390</v>
      </c>
      <c r="Z1197">
        <v>0</v>
      </c>
      <c r="AA1197">
        <v>530.64</v>
      </c>
      <c r="AB1197">
        <v>0</v>
      </c>
      <c r="AC1197">
        <v>0</v>
      </c>
      <c r="AD1197">
        <v>0</v>
      </c>
      <c r="AE1197">
        <v>0</v>
      </c>
      <c r="AF1197">
        <v>7290</v>
      </c>
      <c r="AG1197">
        <v>150863</v>
      </c>
      <c r="AH1197">
        <v>0</v>
      </c>
      <c r="AI1197">
        <v>0</v>
      </c>
      <c r="AJ1197">
        <v>418</v>
      </c>
      <c r="AK1197">
        <v>215</v>
      </c>
      <c r="AL1197">
        <v>387</v>
      </c>
      <c r="AM1197">
        <v>785</v>
      </c>
      <c r="AN1197">
        <v>0</v>
      </c>
      <c r="AO1197">
        <v>0</v>
      </c>
      <c r="AP1197">
        <v>0</v>
      </c>
      <c r="AQ1197">
        <v>0</v>
      </c>
      <c r="AR1197">
        <v>0</v>
      </c>
      <c r="AS1197">
        <v>1600</v>
      </c>
      <c r="AT1197">
        <v>34389</v>
      </c>
      <c r="AU1197">
        <v>0</v>
      </c>
      <c r="AV1197">
        <v>0</v>
      </c>
      <c r="AW1197">
        <v>0</v>
      </c>
      <c r="AX1197">
        <v>172</v>
      </c>
      <c r="AY1197">
        <v>0</v>
      </c>
      <c r="AZ1197">
        <v>11561</v>
      </c>
      <c r="BA1197">
        <v>0</v>
      </c>
      <c r="BB1197">
        <v>0</v>
      </c>
      <c r="BC1197">
        <v>0</v>
      </c>
      <c r="BD1197">
        <v>9041</v>
      </c>
      <c r="BE1197">
        <v>59.405817939999999</v>
      </c>
      <c r="BF1197">
        <v>11.238469200000001</v>
      </c>
      <c r="BG1197">
        <v>73.606680679999997</v>
      </c>
      <c r="BH1197">
        <v>120209.2124</v>
      </c>
      <c r="BI1197">
        <v>9.7002543999999996E-2</v>
      </c>
      <c r="BJ1197">
        <v>2.1457803000000001E-2</v>
      </c>
      <c r="BK1197">
        <v>425.17487740000001</v>
      </c>
      <c r="BL1197">
        <v>2.227976119</v>
      </c>
      <c r="BM1197">
        <v>24</v>
      </c>
      <c r="BN1197">
        <v>0</v>
      </c>
      <c r="BO1197">
        <v>0</v>
      </c>
      <c r="BP1197">
        <v>0</v>
      </c>
      <c r="BQ1197">
        <v>0</v>
      </c>
      <c r="BR1197">
        <v>10.4</v>
      </c>
      <c r="BS1197">
        <v>412.5062744</v>
      </c>
      <c r="BT1197">
        <v>284.7804931</v>
      </c>
    </row>
    <row r="1198" spans="1:72" x14ac:dyDescent="0.25">
      <c r="A1198" s="10" t="str">
        <f t="shared" si="18"/>
        <v>9821733292014</v>
      </c>
      <c r="B1198">
        <v>982173329</v>
      </c>
      <c r="C1198">
        <v>2014</v>
      </c>
      <c r="D1198" t="s">
        <v>323</v>
      </c>
      <c r="E1198">
        <v>0</v>
      </c>
      <c r="F1198">
        <v>0</v>
      </c>
      <c r="G1198">
        <v>0</v>
      </c>
      <c r="H1198">
        <v>0</v>
      </c>
      <c r="I1198">
        <v>0</v>
      </c>
      <c r="J1198">
        <v>9888</v>
      </c>
      <c r="K1198">
        <v>0</v>
      </c>
      <c r="L1198">
        <v>0</v>
      </c>
      <c r="M1198">
        <v>0</v>
      </c>
      <c r="N1198">
        <v>12804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15793</v>
      </c>
      <c r="X1198">
        <v>-820</v>
      </c>
      <c r="Y1198">
        <v>2584</v>
      </c>
      <c r="Z1198">
        <v>0</v>
      </c>
      <c r="AA1198">
        <v>530.64</v>
      </c>
      <c r="AB1198">
        <v>0</v>
      </c>
      <c r="AC1198">
        <v>0</v>
      </c>
      <c r="AD1198">
        <v>0</v>
      </c>
      <c r="AE1198">
        <v>0</v>
      </c>
      <c r="AF1198">
        <v>7325</v>
      </c>
      <c r="AG1198">
        <v>152085</v>
      </c>
      <c r="AH1198">
        <v>0</v>
      </c>
      <c r="AI1198">
        <v>0</v>
      </c>
      <c r="AJ1198">
        <v>418</v>
      </c>
      <c r="AK1198">
        <v>215</v>
      </c>
      <c r="AL1198">
        <v>390</v>
      </c>
      <c r="AM1198">
        <v>2798</v>
      </c>
      <c r="AN1198">
        <v>0</v>
      </c>
      <c r="AO1198">
        <v>0</v>
      </c>
      <c r="AP1198">
        <v>0</v>
      </c>
      <c r="AQ1198">
        <v>0</v>
      </c>
      <c r="AR1198">
        <v>0</v>
      </c>
      <c r="AS1198">
        <v>1617</v>
      </c>
      <c r="AT1198">
        <v>33428</v>
      </c>
      <c r="AU1198">
        <v>0</v>
      </c>
      <c r="AV1198">
        <v>0</v>
      </c>
      <c r="AW1198">
        <v>0</v>
      </c>
      <c r="AX1198">
        <v>175</v>
      </c>
      <c r="AY1198">
        <v>0</v>
      </c>
      <c r="AZ1198">
        <v>11602</v>
      </c>
      <c r="BA1198">
        <v>0</v>
      </c>
      <c r="BB1198">
        <v>0</v>
      </c>
      <c r="BC1198">
        <v>0</v>
      </c>
      <c r="BD1198">
        <v>9041</v>
      </c>
      <c r="BE1198">
        <v>59.405817939999999</v>
      </c>
      <c r="BF1198">
        <v>11.238469200000001</v>
      </c>
      <c r="BG1198">
        <v>73.606680679999997</v>
      </c>
      <c r="BH1198">
        <v>120209.2124</v>
      </c>
      <c r="BI1198">
        <v>9.7002543999999996E-2</v>
      </c>
      <c r="BJ1198">
        <v>2.1457803000000001E-2</v>
      </c>
      <c r="BK1198">
        <v>425.17487740000001</v>
      </c>
      <c r="BL1198">
        <v>2.227976119</v>
      </c>
      <c r="BM1198">
        <v>24</v>
      </c>
      <c r="BN1198">
        <v>0</v>
      </c>
      <c r="BO1198">
        <v>0</v>
      </c>
      <c r="BP1198">
        <v>0</v>
      </c>
      <c r="BQ1198">
        <v>0</v>
      </c>
      <c r="BR1198">
        <v>10.4</v>
      </c>
      <c r="BS1198">
        <v>412.5062744</v>
      </c>
      <c r="BT1198">
        <v>284.7804931</v>
      </c>
    </row>
    <row r="1199" spans="1:72" x14ac:dyDescent="0.25">
      <c r="A1199" s="10" t="str">
        <f t="shared" si="18"/>
        <v>9821733292015</v>
      </c>
      <c r="B1199">
        <v>982173329</v>
      </c>
      <c r="C1199">
        <v>2015</v>
      </c>
      <c r="D1199" t="s">
        <v>323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v>10565</v>
      </c>
      <c r="K1199">
        <v>0</v>
      </c>
      <c r="L1199">
        <v>0</v>
      </c>
      <c r="M1199">
        <v>0</v>
      </c>
      <c r="N1199">
        <v>17168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16015</v>
      </c>
      <c r="X1199">
        <v>3241</v>
      </c>
      <c r="Y1199">
        <v>2886</v>
      </c>
      <c r="Z1199">
        <v>0</v>
      </c>
      <c r="AA1199">
        <v>530.64</v>
      </c>
      <c r="AB1199">
        <v>0</v>
      </c>
      <c r="AC1199">
        <v>0</v>
      </c>
      <c r="AD1199">
        <v>0</v>
      </c>
      <c r="AE1199">
        <v>0</v>
      </c>
      <c r="AF1199">
        <v>7390</v>
      </c>
      <c r="AG1199">
        <v>167571</v>
      </c>
      <c r="AH1199">
        <v>0</v>
      </c>
      <c r="AI1199">
        <v>0</v>
      </c>
      <c r="AJ1199">
        <v>418</v>
      </c>
      <c r="AK1199">
        <v>211</v>
      </c>
      <c r="AL1199">
        <v>390</v>
      </c>
      <c r="AM1199">
        <v>1127</v>
      </c>
      <c r="AN1199">
        <v>0</v>
      </c>
      <c r="AO1199">
        <v>0</v>
      </c>
      <c r="AP1199">
        <v>0</v>
      </c>
      <c r="AQ1199">
        <v>0</v>
      </c>
      <c r="AR1199">
        <v>0</v>
      </c>
      <c r="AS1199">
        <v>1674</v>
      </c>
      <c r="AT1199">
        <v>33401</v>
      </c>
      <c r="AU1199">
        <v>0</v>
      </c>
      <c r="AV1199">
        <v>0</v>
      </c>
      <c r="AW1199">
        <v>0</v>
      </c>
      <c r="AX1199">
        <v>179</v>
      </c>
      <c r="AY1199">
        <v>0</v>
      </c>
      <c r="AZ1199">
        <v>10881</v>
      </c>
      <c r="BA1199">
        <v>0</v>
      </c>
      <c r="BB1199">
        <v>0</v>
      </c>
      <c r="BC1199">
        <v>0</v>
      </c>
      <c r="BD1199">
        <v>9041</v>
      </c>
      <c r="BE1199">
        <v>59.405817939999999</v>
      </c>
      <c r="BF1199">
        <v>11.238469200000001</v>
      </c>
      <c r="BG1199">
        <v>73.606680679999997</v>
      </c>
      <c r="BH1199">
        <v>120209.2124</v>
      </c>
      <c r="BI1199">
        <v>9.7002543999999996E-2</v>
      </c>
      <c r="BJ1199">
        <v>2.1457803000000001E-2</v>
      </c>
      <c r="BK1199">
        <v>425.17487740000001</v>
      </c>
      <c r="BL1199">
        <v>2.227976119</v>
      </c>
      <c r="BM1199">
        <v>24</v>
      </c>
      <c r="BN1199">
        <v>0</v>
      </c>
      <c r="BO1199">
        <v>0</v>
      </c>
      <c r="BP1199">
        <v>0</v>
      </c>
      <c r="BQ1199">
        <v>0</v>
      </c>
      <c r="BR1199">
        <v>10.4</v>
      </c>
      <c r="BS1199">
        <v>412.5062744</v>
      </c>
      <c r="BT1199">
        <v>284.7804931</v>
      </c>
    </row>
    <row r="1200" spans="1:72" x14ac:dyDescent="0.25">
      <c r="A1200" s="10" t="str">
        <f t="shared" si="18"/>
        <v>9821733292016</v>
      </c>
      <c r="B1200">
        <v>982173329</v>
      </c>
      <c r="C1200">
        <v>2016</v>
      </c>
      <c r="D1200" t="s">
        <v>323</v>
      </c>
      <c r="E1200">
        <v>0</v>
      </c>
      <c r="F1200">
        <v>0</v>
      </c>
      <c r="G1200">
        <v>0</v>
      </c>
      <c r="H1200">
        <v>0</v>
      </c>
      <c r="I1200">
        <v>0</v>
      </c>
      <c r="J1200">
        <v>10385</v>
      </c>
      <c r="K1200">
        <v>0</v>
      </c>
      <c r="L1200">
        <v>0</v>
      </c>
      <c r="M1200">
        <v>0</v>
      </c>
      <c r="N1200">
        <v>17833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14592</v>
      </c>
      <c r="X1200">
        <v>2512</v>
      </c>
      <c r="Y1200">
        <v>2910</v>
      </c>
      <c r="Z1200">
        <v>0</v>
      </c>
      <c r="AA1200">
        <v>530.64</v>
      </c>
      <c r="AB1200">
        <v>0</v>
      </c>
      <c r="AC1200">
        <v>0</v>
      </c>
      <c r="AD1200">
        <v>0</v>
      </c>
      <c r="AE1200">
        <v>0</v>
      </c>
      <c r="AF1200">
        <v>7480</v>
      </c>
      <c r="AG1200">
        <v>161077</v>
      </c>
      <c r="AH1200">
        <v>0</v>
      </c>
      <c r="AI1200">
        <v>0</v>
      </c>
      <c r="AJ1200">
        <v>422</v>
      </c>
      <c r="AK1200">
        <v>210</v>
      </c>
      <c r="AL1200">
        <v>392</v>
      </c>
      <c r="AM1200">
        <v>1399</v>
      </c>
      <c r="AN1200">
        <v>0</v>
      </c>
      <c r="AO1200">
        <v>0</v>
      </c>
      <c r="AP1200">
        <v>0</v>
      </c>
      <c r="AQ1200">
        <v>0</v>
      </c>
      <c r="AR1200">
        <v>0</v>
      </c>
      <c r="AS1200">
        <v>1757</v>
      </c>
      <c r="AT1200">
        <v>34144</v>
      </c>
      <c r="AU1200">
        <v>57</v>
      </c>
      <c r="AV1200">
        <v>0</v>
      </c>
      <c r="AW1200">
        <v>0</v>
      </c>
      <c r="AX1200">
        <v>182</v>
      </c>
      <c r="AY1200">
        <v>0</v>
      </c>
      <c r="AZ1200">
        <v>10730</v>
      </c>
      <c r="BA1200">
        <v>0</v>
      </c>
      <c r="BB1200">
        <v>0</v>
      </c>
      <c r="BC1200">
        <v>0</v>
      </c>
      <c r="BD1200">
        <v>9041</v>
      </c>
      <c r="BE1200">
        <v>59.405817939999999</v>
      </c>
      <c r="BF1200">
        <v>11.238469200000001</v>
      </c>
      <c r="BG1200">
        <v>73.606680679999997</v>
      </c>
      <c r="BH1200">
        <v>120209.2124</v>
      </c>
      <c r="BI1200">
        <v>9.7002543999999996E-2</v>
      </c>
      <c r="BJ1200">
        <v>2.1457803000000001E-2</v>
      </c>
      <c r="BK1200">
        <v>425.17487740000001</v>
      </c>
      <c r="BL1200">
        <v>2.227976119</v>
      </c>
      <c r="BM1200">
        <v>24</v>
      </c>
      <c r="BN1200">
        <v>0</v>
      </c>
      <c r="BO1200">
        <v>0</v>
      </c>
      <c r="BP1200">
        <v>0</v>
      </c>
      <c r="BQ1200">
        <v>0</v>
      </c>
      <c r="BR1200">
        <v>10.4</v>
      </c>
      <c r="BS1200">
        <v>412.5062744</v>
      </c>
      <c r="BT1200">
        <v>284.7804931</v>
      </c>
    </row>
    <row r="1201" spans="1:72" x14ac:dyDescent="0.25">
      <c r="A1201" s="10" t="str">
        <f t="shared" si="18"/>
        <v>9821733292017</v>
      </c>
      <c r="B1201">
        <v>982173329</v>
      </c>
      <c r="C1201">
        <v>2017</v>
      </c>
      <c r="D1201" t="s">
        <v>323</v>
      </c>
      <c r="E1201">
        <v>0</v>
      </c>
      <c r="F1201">
        <v>0</v>
      </c>
      <c r="G1201">
        <v>0</v>
      </c>
      <c r="H1201">
        <v>0</v>
      </c>
      <c r="I1201">
        <v>0</v>
      </c>
      <c r="J1201">
        <v>11284</v>
      </c>
      <c r="K1201">
        <v>0</v>
      </c>
      <c r="L1201">
        <v>0</v>
      </c>
      <c r="M1201">
        <v>0</v>
      </c>
      <c r="N1201">
        <v>15677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14921</v>
      </c>
      <c r="X1201">
        <v>2621</v>
      </c>
      <c r="Y1201">
        <v>3164</v>
      </c>
      <c r="Z1201">
        <v>0</v>
      </c>
      <c r="AA1201">
        <v>530.64</v>
      </c>
      <c r="AB1201">
        <v>0</v>
      </c>
      <c r="AC1201">
        <v>0</v>
      </c>
      <c r="AD1201">
        <v>0</v>
      </c>
      <c r="AE1201">
        <v>0</v>
      </c>
      <c r="AF1201">
        <v>7553</v>
      </c>
      <c r="AG1201">
        <v>177599</v>
      </c>
      <c r="AH1201">
        <v>0</v>
      </c>
      <c r="AI1201">
        <v>0</v>
      </c>
      <c r="AJ1201">
        <v>422</v>
      </c>
      <c r="AK1201">
        <v>206</v>
      </c>
      <c r="AL1201">
        <v>394</v>
      </c>
      <c r="AM1201">
        <v>1221</v>
      </c>
      <c r="AN1201">
        <v>0</v>
      </c>
      <c r="AO1201">
        <v>0</v>
      </c>
      <c r="AP1201">
        <v>0</v>
      </c>
      <c r="AQ1201">
        <v>0</v>
      </c>
      <c r="AR1201">
        <v>0</v>
      </c>
      <c r="AS1201">
        <v>1853</v>
      </c>
      <c r="AT1201">
        <v>35064</v>
      </c>
      <c r="AU1201">
        <v>0</v>
      </c>
      <c r="AV1201">
        <v>0</v>
      </c>
      <c r="AW1201">
        <v>0</v>
      </c>
      <c r="AX1201">
        <v>188</v>
      </c>
      <c r="AY1201">
        <v>0</v>
      </c>
      <c r="AZ1201">
        <v>11198</v>
      </c>
      <c r="BA1201">
        <v>0</v>
      </c>
      <c r="BB1201">
        <v>0</v>
      </c>
      <c r="BC1201">
        <v>0</v>
      </c>
      <c r="BD1201">
        <v>9041</v>
      </c>
      <c r="BE1201">
        <v>59.405817939999999</v>
      </c>
      <c r="BF1201">
        <v>11.238469200000001</v>
      </c>
      <c r="BG1201">
        <v>73.606680679999997</v>
      </c>
      <c r="BH1201">
        <v>120209.2124</v>
      </c>
      <c r="BI1201">
        <v>9.7002543999999996E-2</v>
      </c>
      <c r="BJ1201">
        <v>2.1457803000000001E-2</v>
      </c>
      <c r="BK1201">
        <v>425.17487740000001</v>
      </c>
      <c r="BL1201">
        <v>2.227976119</v>
      </c>
      <c r="BM1201">
        <v>24</v>
      </c>
      <c r="BN1201">
        <v>0</v>
      </c>
      <c r="BO1201">
        <v>0</v>
      </c>
      <c r="BP1201">
        <v>0</v>
      </c>
      <c r="BQ1201">
        <v>0</v>
      </c>
      <c r="BR1201">
        <v>10.4</v>
      </c>
      <c r="BS1201">
        <v>412.5062744</v>
      </c>
      <c r="BT1201">
        <v>284.7804931</v>
      </c>
    </row>
    <row r="1202" spans="1:72" x14ac:dyDescent="0.25">
      <c r="A1202" s="10" t="str">
        <f t="shared" si="18"/>
        <v>9179835502007</v>
      </c>
      <c r="B1202">
        <v>917983550</v>
      </c>
      <c r="C1202">
        <v>2007</v>
      </c>
      <c r="D1202" t="s">
        <v>178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4221</v>
      </c>
      <c r="K1202">
        <v>0</v>
      </c>
      <c r="L1202">
        <v>1443</v>
      </c>
      <c r="M1202">
        <v>2014</v>
      </c>
      <c r="N1202">
        <v>10097</v>
      </c>
      <c r="O1202">
        <v>0</v>
      </c>
      <c r="P1202">
        <v>0</v>
      </c>
      <c r="Q1202">
        <v>0</v>
      </c>
      <c r="R1202">
        <v>0</v>
      </c>
      <c r="S1202">
        <v>929</v>
      </c>
      <c r="T1202">
        <v>140</v>
      </c>
      <c r="U1202">
        <v>0</v>
      </c>
      <c r="V1202">
        <v>0</v>
      </c>
      <c r="W1202">
        <v>7520</v>
      </c>
      <c r="X1202">
        <v>1087</v>
      </c>
      <c r="Y1202">
        <v>930</v>
      </c>
      <c r="Z1202">
        <v>0</v>
      </c>
      <c r="AA1202">
        <v>0</v>
      </c>
      <c r="AB1202">
        <v>0</v>
      </c>
      <c r="AC1202">
        <v>0</v>
      </c>
      <c r="AD1202">
        <v>0</v>
      </c>
      <c r="AE1202">
        <v>0</v>
      </c>
      <c r="AF1202">
        <v>5187</v>
      </c>
      <c r="AG1202">
        <v>65572</v>
      </c>
      <c r="AH1202">
        <v>15124</v>
      </c>
      <c r="AI1202">
        <v>0</v>
      </c>
      <c r="AJ1202">
        <v>300</v>
      </c>
      <c r="AK1202">
        <v>238</v>
      </c>
      <c r="AL1202">
        <v>351</v>
      </c>
      <c r="AM1202">
        <v>1819</v>
      </c>
      <c r="AN1202">
        <v>0</v>
      </c>
      <c r="AO1202">
        <v>0</v>
      </c>
      <c r="AP1202">
        <v>0</v>
      </c>
      <c r="AQ1202">
        <v>0</v>
      </c>
      <c r="AR1202">
        <v>0</v>
      </c>
      <c r="AS1202">
        <v>60</v>
      </c>
      <c r="AT1202">
        <v>3198</v>
      </c>
      <c r="AU1202">
        <v>0</v>
      </c>
      <c r="AV1202">
        <v>0</v>
      </c>
      <c r="AW1202">
        <v>0</v>
      </c>
      <c r="AX1202">
        <v>80</v>
      </c>
      <c r="AY1202">
        <v>33</v>
      </c>
      <c r="AZ1202">
        <v>7028</v>
      </c>
      <c r="BA1202">
        <v>909</v>
      </c>
      <c r="BB1202">
        <v>0</v>
      </c>
      <c r="BC1202">
        <v>0</v>
      </c>
      <c r="BD1202">
        <v>9793</v>
      </c>
      <c r="BE1202">
        <v>68</v>
      </c>
      <c r="BF1202">
        <v>10.68395793</v>
      </c>
      <c r="BG1202">
        <v>70.730011230000002</v>
      </c>
      <c r="BH1202">
        <v>365.8148678</v>
      </c>
      <c r="BI1202">
        <v>1.0211400000000001E-4</v>
      </c>
      <c r="BJ1202">
        <v>6.1268300000000004E-4</v>
      </c>
      <c r="BK1202">
        <v>410.91071169999998</v>
      </c>
      <c r="BL1202">
        <v>4.5415221189999997</v>
      </c>
      <c r="BM1202">
        <v>28.99816195</v>
      </c>
      <c r="BN1202">
        <v>1547</v>
      </c>
      <c r="BO1202">
        <v>10.47511312</v>
      </c>
      <c r="BP1202">
        <v>3.2320621000000001E-2</v>
      </c>
      <c r="BQ1202">
        <v>0</v>
      </c>
      <c r="BR1202">
        <v>6.0998999999999999</v>
      </c>
      <c r="BS1202">
        <v>400.69994270000001</v>
      </c>
      <c r="BT1202">
        <v>257.06098229999998</v>
      </c>
    </row>
    <row r="1203" spans="1:72" x14ac:dyDescent="0.25">
      <c r="A1203" s="10" t="str">
        <f t="shared" si="18"/>
        <v>9179835502008</v>
      </c>
      <c r="B1203">
        <v>917983550</v>
      </c>
      <c r="C1203">
        <v>2008</v>
      </c>
      <c r="D1203" t="s">
        <v>178</v>
      </c>
      <c r="E1203">
        <v>0</v>
      </c>
      <c r="F1203">
        <v>0</v>
      </c>
      <c r="G1203">
        <v>0</v>
      </c>
      <c r="H1203">
        <v>0</v>
      </c>
      <c r="I1203">
        <v>0</v>
      </c>
      <c r="J1203">
        <v>4692</v>
      </c>
      <c r="K1203">
        <v>0</v>
      </c>
      <c r="L1203">
        <v>1529</v>
      </c>
      <c r="M1203">
        <v>2170</v>
      </c>
      <c r="N1203">
        <v>10066</v>
      </c>
      <c r="O1203">
        <v>0</v>
      </c>
      <c r="P1203">
        <v>0</v>
      </c>
      <c r="Q1203">
        <v>0</v>
      </c>
      <c r="R1203">
        <v>0</v>
      </c>
      <c r="S1203">
        <v>985</v>
      </c>
      <c r="T1203">
        <v>162</v>
      </c>
      <c r="U1203">
        <v>0</v>
      </c>
      <c r="V1203">
        <v>0</v>
      </c>
      <c r="W1203">
        <v>8910</v>
      </c>
      <c r="X1203">
        <v>1457</v>
      </c>
      <c r="Y1203">
        <v>1071</v>
      </c>
      <c r="Z1203">
        <v>0</v>
      </c>
      <c r="AA1203">
        <v>0</v>
      </c>
      <c r="AB1203">
        <v>0</v>
      </c>
      <c r="AC1203">
        <v>0</v>
      </c>
      <c r="AD1203">
        <v>0</v>
      </c>
      <c r="AE1203">
        <v>0</v>
      </c>
      <c r="AF1203">
        <v>5218</v>
      </c>
      <c r="AG1203">
        <v>66551</v>
      </c>
      <c r="AH1203">
        <v>14099</v>
      </c>
      <c r="AI1203">
        <v>0</v>
      </c>
      <c r="AJ1203">
        <v>299</v>
      </c>
      <c r="AK1203">
        <v>238</v>
      </c>
      <c r="AL1203">
        <v>356</v>
      </c>
      <c r="AM1203">
        <v>844</v>
      </c>
      <c r="AN1203">
        <v>0</v>
      </c>
      <c r="AO1203">
        <v>0</v>
      </c>
      <c r="AP1203">
        <v>0</v>
      </c>
      <c r="AQ1203">
        <v>0</v>
      </c>
      <c r="AR1203">
        <v>0</v>
      </c>
      <c r="AS1203">
        <v>95</v>
      </c>
      <c r="AT1203">
        <v>3103</v>
      </c>
      <c r="AU1203">
        <v>0</v>
      </c>
      <c r="AV1203">
        <v>0</v>
      </c>
      <c r="AW1203">
        <v>0</v>
      </c>
      <c r="AX1203">
        <v>85</v>
      </c>
      <c r="AY1203">
        <v>33</v>
      </c>
      <c r="AZ1203">
        <v>5789</v>
      </c>
      <c r="BA1203">
        <v>1099</v>
      </c>
      <c r="BB1203">
        <v>0</v>
      </c>
      <c r="BC1203">
        <v>0</v>
      </c>
      <c r="BD1203">
        <v>9793</v>
      </c>
      <c r="BE1203">
        <v>68</v>
      </c>
      <c r="BF1203">
        <v>10.68395793</v>
      </c>
      <c r="BG1203">
        <v>70.730011230000002</v>
      </c>
      <c r="BH1203">
        <v>365.8148678</v>
      </c>
      <c r="BI1203">
        <v>1.0211400000000001E-4</v>
      </c>
      <c r="BJ1203">
        <v>6.1268300000000004E-4</v>
      </c>
      <c r="BK1203">
        <v>410.91071169999998</v>
      </c>
      <c r="BL1203">
        <v>4.5415221189999997</v>
      </c>
      <c r="BM1203">
        <v>28.99816195</v>
      </c>
      <c r="BN1203">
        <v>1547</v>
      </c>
      <c r="BO1203">
        <v>10.47511312</v>
      </c>
      <c r="BP1203">
        <v>3.2320621000000001E-2</v>
      </c>
      <c r="BQ1203">
        <v>0</v>
      </c>
      <c r="BR1203">
        <v>6.0998999999999999</v>
      </c>
      <c r="BS1203">
        <v>400.69994270000001</v>
      </c>
      <c r="BT1203">
        <v>257.06098229999998</v>
      </c>
    </row>
    <row r="1204" spans="1:72" x14ac:dyDescent="0.25">
      <c r="A1204" s="10" t="str">
        <f t="shared" si="18"/>
        <v>9179835502009</v>
      </c>
      <c r="B1204">
        <v>917983550</v>
      </c>
      <c r="C1204">
        <v>2009</v>
      </c>
      <c r="D1204" t="s">
        <v>178</v>
      </c>
      <c r="E1204">
        <v>0</v>
      </c>
      <c r="F1204">
        <v>0</v>
      </c>
      <c r="G1204">
        <v>0</v>
      </c>
      <c r="H1204">
        <v>0</v>
      </c>
      <c r="I1204">
        <v>0</v>
      </c>
      <c r="J1204">
        <v>5167</v>
      </c>
      <c r="K1204">
        <v>0</v>
      </c>
      <c r="L1204">
        <v>1636</v>
      </c>
      <c r="M1204">
        <v>1576</v>
      </c>
      <c r="N1204">
        <v>9068</v>
      </c>
      <c r="O1204">
        <v>0</v>
      </c>
      <c r="P1204">
        <v>0</v>
      </c>
      <c r="Q1204">
        <v>0</v>
      </c>
      <c r="R1204">
        <v>0</v>
      </c>
      <c r="S1204">
        <v>1490</v>
      </c>
      <c r="T1204">
        <v>195</v>
      </c>
      <c r="U1204">
        <v>0</v>
      </c>
      <c r="V1204">
        <v>0</v>
      </c>
      <c r="W1204">
        <v>9600</v>
      </c>
      <c r="X1204">
        <v>1300</v>
      </c>
      <c r="Y1204">
        <v>2052</v>
      </c>
      <c r="Z1204">
        <v>0</v>
      </c>
      <c r="AA1204">
        <v>0</v>
      </c>
      <c r="AB1204">
        <v>0</v>
      </c>
      <c r="AC1204">
        <v>0</v>
      </c>
      <c r="AD1204">
        <v>0</v>
      </c>
      <c r="AE1204">
        <v>0</v>
      </c>
      <c r="AF1204">
        <v>5228</v>
      </c>
      <c r="AG1204">
        <v>70891</v>
      </c>
      <c r="AH1204">
        <v>12692</v>
      </c>
      <c r="AI1204">
        <v>0</v>
      </c>
      <c r="AJ1204">
        <v>298</v>
      </c>
      <c r="AK1204">
        <v>230</v>
      </c>
      <c r="AL1204">
        <v>348</v>
      </c>
      <c r="AM1204">
        <v>407</v>
      </c>
      <c r="AN1204">
        <v>0</v>
      </c>
      <c r="AO1204">
        <v>0</v>
      </c>
      <c r="AP1204">
        <v>0</v>
      </c>
      <c r="AQ1204">
        <v>0</v>
      </c>
      <c r="AR1204">
        <v>0</v>
      </c>
      <c r="AS1204">
        <v>95</v>
      </c>
      <c r="AT1204">
        <v>3008</v>
      </c>
      <c r="AU1204">
        <v>0</v>
      </c>
      <c r="AV1204">
        <v>0</v>
      </c>
      <c r="AW1204">
        <v>0</v>
      </c>
      <c r="AX1204">
        <v>89</v>
      </c>
      <c r="AY1204">
        <v>29</v>
      </c>
      <c r="AZ1204">
        <v>7624</v>
      </c>
      <c r="BA1204">
        <v>1137</v>
      </c>
      <c r="BB1204">
        <v>0</v>
      </c>
      <c r="BC1204">
        <v>0</v>
      </c>
      <c r="BD1204">
        <v>9793</v>
      </c>
      <c r="BE1204">
        <v>68</v>
      </c>
      <c r="BF1204">
        <v>10.68395793</v>
      </c>
      <c r="BG1204">
        <v>70.730011230000002</v>
      </c>
      <c r="BH1204">
        <v>365.8148678</v>
      </c>
      <c r="BI1204">
        <v>1.0211400000000001E-4</v>
      </c>
      <c r="BJ1204">
        <v>6.1268300000000004E-4</v>
      </c>
      <c r="BK1204">
        <v>410.91071169999998</v>
      </c>
      <c r="BL1204">
        <v>4.5415221189999997</v>
      </c>
      <c r="BM1204">
        <v>28.99816195</v>
      </c>
      <c r="BN1204">
        <v>1547</v>
      </c>
      <c r="BO1204">
        <v>10.47511312</v>
      </c>
      <c r="BP1204">
        <v>3.2320621000000001E-2</v>
      </c>
      <c r="BQ1204">
        <v>0</v>
      </c>
      <c r="BR1204">
        <v>6.0998999999999999</v>
      </c>
      <c r="BS1204">
        <v>400.69994270000001</v>
      </c>
      <c r="BT1204">
        <v>257.06098229999998</v>
      </c>
    </row>
    <row r="1205" spans="1:72" x14ac:dyDescent="0.25">
      <c r="A1205" s="10" t="str">
        <f t="shared" si="18"/>
        <v>9179835502010</v>
      </c>
      <c r="B1205">
        <v>917983550</v>
      </c>
      <c r="C1205">
        <v>2010</v>
      </c>
      <c r="D1205" t="s">
        <v>178</v>
      </c>
      <c r="E1205">
        <v>0</v>
      </c>
      <c r="F1205">
        <v>0</v>
      </c>
      <c r="G1205">
        <v>0</v>
      </c>
      <c r="H1205">
        <v>0</v>
      </c>
      <c r="I1205">
        <v>0</v>
      </c>
      <c r="J1205">
        <v>5180</v>
      </c>
      <c r="K1205">
        <v>0</v>
      </c>
      <c r="L1205">
        <v>1501</v>
      </c>
      <c r="M1205">
        <v>2051</v>
      </c>
      <c r="N1205">
        <v>10504</v>
      </c>
      <c r="O1205">
        <v>0</v>
      </c>
      <c r="P1205">
        <v>0</v>
      </c>
      <c r="Q1205">
        <v>0</v>
      </c>
      <c r="R1205">
        <v>0</v>
      </c>
      <c r="S1205">
        <v>1552</v>
      </c>
      <c r="T1205">
        <v>3</v>
      </c>
      <c r="U1205">
        <v>143</v>
      </c>
      <c r="V1205">
        <v>0</v>
      </c>
      <c r="W1205">
        <v>10100</v>
      </c>
      <c r="X1205">
        <v>21</v>
      </c>
      <c r="Y1205">
        <v>1521</v>
      </c>
      <c r="Z1205">
        <v>0</v>
      </c>
      <c r="AA1205">
        <v>0</v>
      </c>
      <c r="AB1205">
        <v>2223.41</v>
      </c>
      <c r="AC1205">
        <v>302.22000000000003</v>
      </c>
      <c r="AD1205">
        <v>2953.14</v>
      </c>
      <c r="AE1205">
        <v>2998.73</v>
      </c>
      <c r="AF1205">
        <v>5233</v>
      </c>
      <c r="AG1205">
        <v>71769</v>
      </c>
      <c r="AH1205">
        <v>14621</v>
      </c>
      <c r="AI1205">
        <v>0</v>
      </c>
      <c r="AJ1205">
        <v>300</v>
      </c>
      <c r="AK1205">
        <v>230</v>
      </c>
      <c r="AL1205">
        <v>349</v>
      </c>
      <c r="AM1205">
        <v>522</v>
      </c>
      <c r="AN1205">
        <v>1630</v>
      </c>
      <c r="AO1205">
        <v>0</v>
      </c>
      <c r="AP1205">
        <v>0</v>
      </c>
      <c r="AQ1205">
        <v>0</v>
      </c>
      <c r="AR1205">
        <v>0</v>
      </c>
      <c r="AS1205">
        <v>95</v>
      </c>
      <c r="AT1205">
        <v>2913</v>
      </c>
      <c r="AU1205">
        <v>0</v>
      </c>
      <c r="AV1205">
        <v>0</v>
      </c>
      <c r="AW1205">
        <v>0</v>
      </c>
      <c r="AX1205">
        <v>90</v>
      </c>
      <c r="AY1205">
        <v>29</v>
      </c>
      <c r="AZ1205">
        <v>6793</v>
      </c>
      <c r="BA1205">
        <v>1676</v>
      </c>
      <c r="BB1205">
        <v>0</v>
      </c>
      <c r="BC1205">
        <v>0</v>
      </c>
      <c r="BD1205">
        <v>9793</v>
      </c>
      <c r="BE1205">
        <v>68</v>
      </c>
      <c r="BF1205">
        <v>10.68395793</v>
      </c>
      <c r="BG1205">
        <v>70.730011230000002</v>
      </c>
      <c r="BH1205">
        <v>365.8148678</v>
      </c>
      <c r="BI1205">
        <v>1.0211400000000001E-4</v>
      </c>
      <c r="BJ1205">
        <v>6.1268300000000004E-4</v>
      </c>
      <c r="BK1205">
        <v>410.91071169999998</v>
      </c>
      <c r="BL1205">
        <v>4.5415221189999997</v>
      </c>
      <c r="BM1205">
        <v>28.99816195</v>
      </c>
      <c r="BN1205">
        <v>1547</v>
      </c>
      <c r="BO1205">
        <v>10.47511312</v>
      </c>
      <c r="BP1205">
        <v>3.2320621000000001E-2</v>
      </c>
      <c r="BQ1205">
        <v>0</v>
      </c>
      <c r="BR1205">
        <v>6.0998999999999999</v>
      </c>
      <c r="BS1205">
        <v>400.69994270000001</v>
      </c>
      <c r="BT1205">
        <v>257.06098229999998</v>
      </c>
    </row>
    <row r="1206" spans="1:72" x14ac:dyDescent="0.25">
      <c r="A1206" s="10" t="str">
        <f t="shared" si="18"/>
        <v>9179835502011</v>
      </c>
      <c r="B1206">
        <v>917983550</v>
      </c>
      <c r="C1206">
        <v>2011</v>
      </c>
      <c r="D1206" t="s">
        <v>178</v>
      </c>
      <c r="E1206">
        <v>0</v>
      </c>
      <c r="F1206">
        <v>0</v>
      </c>
      <c r="G1206">
        <v>0</v>
      </c>
      <c r="H1206">
        <v>0</v>
      </c>
      <c r="I1206">
        <v>0</v>
      </c>
      <c r="J1206">
        <v>5557</v>
      </c>
      <c r="K1206">
        <v>0</v>
      </c>
      <c r="L1206">
        <v>1528</v>
      </c>
      <c r="M1206">
        <v>1928</v>
      </c>
      <c r="N1206">
        <v>7085</v>
      </c>
      <c r="O1206">
        <v>0</v>
      </c>
      <c r="P1206">
        <v>0</v>
      </c>
      <c r="Q1206">
        <v>0</v>
      </c>
      <c r="R1206">
        <v>0</v>
      </c>
      <c r="S1206">
        <v>2415</v>
      </c>
      <c r="T1206">
        <v>365</v>
      </c>
      <c r="U1206">
        <v>1193</v>
      </c>
      <c r="V1206">
        <v>0</v>
      </c>
      <c r="W1206">
        <v>11750</v>
      </c>
      <c r="X1206">
        <v>1789</v>
      </c>
      <c r="Y1206">
        <v>1851</v>
      </c>
      <c r="Z1206">
        <v>0</v>
      </c>
      <c r="AA1206">
        <v>0</v>
      </c>
      <c r="AB1206">
        <v>2223.41</v>
      </c>
      <c r="AC1206">
        <v>302.22000000000003</v>
      </c>
      <c r="AD1206">
        <v>2953.14</v>
      </c>
      <c r="AE1206">
        <v>2998.73</v>
      </c>
      <c r="AF1206">
        <v>5282</v>
      </c>
      <c r="AG1206">
        <v>74277</v>
      </c>
      <c r="AH1206">
        <v>21296</v>
      </c>
      <c r="AI1206">
        <v>0</v>
      </c>
      <c r="AJ1206">
        <v>308</v>
      </c>
      <c r="AK1206">
        <v>230</v>
      </c>
      <c r="AL1206">
        <v>317</v>
      </c>
      <c r="AM1206">
        <v>970</v>
      </c>
      <c r="AN1206">
        <v>5167</v>
      </c>
      <c r="AO1206">
        <v>0</v>
      </c>
      <c r="AP1206">
        <v>0</v>
      </c>
      <c r="AQ1206">
        <v>0</v>
      </c>
      <c r="AR1206">
        <v>0</v>
      </c>
      <c r="AS1206">
        <v>95</v>
      </c>
      <c r="AT1206">
        <v>2818</v>
      </c>
      <c r="AU1206">
        <v>0</v>
      </c>
      <c r="AV1206">
        <v>0</v>
      </c>
      <c r="AW1206">
        <v>0</v>
      </c>
      <c r="AX1206">
        <v>61</v>
      </c>
      <c r="AY1206">
        <v>26</v>
      </c>
      <c r="AZ1206">
        <v>7121</v>
      </c>
      <c r="BA1206">
        <v>2073</v>
      </c>
      <c r="BB1206">
        <v>0</v>
      </c>
      <c r="BC1206">
        <v>0</v>
      </c>
      <c r="BD1206">
        <v>9793</v>
      </c>
      <c r="BE1206">
        <v>68</v>
      </c>
      <c r="BF1206">
        <v>10.68395793</v>
      </c>
      <c r="BG1206">
        <v>70.730011230000002</v>
      </c>
      <c r="BH1206">
        <v>365.8148678</v>
      </c>
      <c r="BI1206">
        <v>1.0211400000000001E-4</v>
      </c>
      <c r="BJ1206">
        <v>6.1268300000000004E-4</v>
      </c>
      <c r="BK1206">
        <v>410.91071169999998</v>
      </c>
      <c r="BL1206">
        <v>4.5415221189999997</v>
      </c>
      <c r="BM1206">
        <v>28.99816195</v>
      </c>
      <c r="BN1206">
        <v>1547</v>
      </c>
      <c r="BO1206">
        <v>10.47511312</v>
      </c>
      <c r="BP1206">
        <v>3.2320621000000001E-2</v>
      </c>
      <c r="BQ1206">
        <v>0</v>
      </c>
      <c r="BR1206">
        <v>6.0998999999999999</v>
      </c>
      <c r="BS1206">
        <v>400.69994270000001</v>
      </c>
      <c r="BT1206">
        <v>257.06098229999998</v>
      </c>
    </row>
    <row r="1207" spans="1:72" x14ac:dyDescent="0.25">
      <c r="A1207" s="10" t="str">
        <f t="shared" si="18"/>
        <v>9179835502012</v>
      </c>
      <c r="B1207">
        <v>917983550</v>
      </c>
      <c r="C1207">
        <v>2012</v>
      </c>
      <c r="D1207" t="s">
        <v>178</v>
      </c>
      <c r="E1207">
        <v>0</v>
      </c>
      <c r="F1207">
        <v>0</v>
      </c>
      <c r="G1207">
        <v>0</v>
      </c>
      <c r="H1207">
        <v>0</v>
      </c>
      <c r="I1207">
        <v>0</v>
      </c>
      <c r="J1207">
        <v>5966</v>
      </c>
      <c r="K1207">
        <v>0</v>
      </c>
      <c r="L1207">
        <v>1861</v>
      </c>
      <c r="M1207">
        <v>3195</v>
      </c>
      <c r="N1207">
        <v>7947</v>
      </c>
      <c r="O1207">
        <v>0</v>
      </c>
      <c r="P1207">
        <v>0</v>
      </c>
      <c r="Q1207">
        <v>0</v>
      </c>
      <c r="R1207">
        <v>0</v>
      </c>
      <c r="S1207">
        <v>2660</v>
      </c>
      <c r="T1207">
        <v>475</v>
      </c>
      <c r="U1207">
        <v>650</v>
      </c>
      <c r="V1207">
        <v>0</v>
      </c>
      <c r="W1207">
        <v>13490</v>
      </c>
      <c r="X1207">
        <v>2419</v>
      </c>
      <c r="Y1207">
        <v>3737</v>
      </c>
      <c r="Z1207">
        <v>0</v>
      </c>
      <c r="AA1207">
        <v>0</v>
      </c>
      <c r="AB1207">
        <v>2223.41</v>
      </c>
      <c r="AC1207">
        <v>302.22000000000003</v>
      </c>
      <c r="AD1207">
        <v>2953.14</v>
      </c>
      <c r="AE1207">
        <v>2998.73</v>
      </c>
      <c r="AF1207">
        <v>5306</v>
      </c>
      <c r="AG1207">
        <v>84925</v>
      </c>
      <c r="AH1207">
        <v>68795</v>
      </c>
      <c r="AI1207">
        <v>0</v>
      </c>
      <c r="AJ1207">
        <v>310</v>
      </c>
      <c r="AK1207">
        <v>230</v>
      </c>
      <c r="AL1207">
        <v>318</v>
      </c>
      <c r="AM1207">
        <v>1813</v>
      </c>
      <c r="AN1207">
        <v>0</v>
      </c>
      <c r="AO1207">
        <v>0</v>
      </c>
      <c r="AP1207">
        <v>0</v>
      </c>
      <c r="AQ1207">
        <v>0</v>
      </c>
      <c r="AR1207">
        <v>0</v>
      </c>
      <c r="AS1207">
        <v>95</v>
      </c>
      <c r="AT1207">
        <v>2723</v>
      </c>
      <c r="AU1207">
        <v>0</v>
      </c>
      <c r="AV1207">
        <v>0</v>
      </c>
      <c r="AW1207">
        <v>0</v>
      </c>
      <c r="AX1207">
        <v>62</v>
      </c>
      <c r="AY1207">
        <v>26</v>
      </c>
      <c r="AZ1207">
        <v>7589</v>
      </c>
      <c r="BA1207">
        <v>2082</v>
      </c>
      <c r="BB1207">
        <v>0</v>
      </c>
      <c r="BC1207">
        <v>0</v>
      </c>
      <c r="BD1207">
        <v>9793</v>
      </c>
      <c r="BE1207">
        <v>68</v>
      </c>
      <c r="BF1207">
        <v>10.68395793</v>
      </c>
      <c r="BG1207">
        <v>70.730011230000002</v>
      </c>
      <c r="BH1207">
        <v>365.8148678</v>
      </c>
      <c r="BI1207">
        <v>1.0211400000000001E-4</v>
      </c>
      <c r="BJ1207">
        <v>6.1268300000000004E-4</v>
      </c>
      <c r="BK1207">
        <v>410.91071169999998</v>
      </c>
      <c r="BL1207">
        <v>4.5415221189999997</v>
      </c>
      <c r="BM1207">
        <v>28.99816195</v>
      </c>
      <c r="BN1207">
        <v>1547</v>
      </c>
      <c r="BO1207">
        <v>10.47511312</v>
      </c>
      <c r="BP1207">
        <v>3.2320621000000001E-2</v>
      </c>
      <c r="BQ1207">
        <v>0</v>
      </c>
      <c r="BR1207">
        <v>6.0998999999999999</v>
      </c>
      <c r="BS1207">
        <v>400.69994270000001</v>
      </c>
      <c r="BT1207">
        <v>257.06098229999998</v>
      </c>
    </row>
    <row r="1208" spans="1:72" x14ac:dyDescent="0.25">
      <c r="A1208" s="10" t="str">
        <f t="shared" si="18"/>
        <v>9179835502013</v>
      </c>
      <c r="B1208">
        <v>917983550</v>
      </c>
      <c r="C1208">
        <v>2013</v>
      </c>
      <c r="D1208" t="s">
        <v>178</v>
      </c>
      <c r="E1208">
        <v>0</v>
      </c>
      <c r="F1208">
        <v>0</v>
      </c>
      <c r="G1208">
        <v>0</v>
      </c>
      <c r="H1208">
        <v>0</v>
      </c>
      <c r="I1208">
        <v>0</v>
      </c>
      <c r="J1208">
        <v>6544</v>
      </c>
      <c r="K1208">
        <v>0</v>
      </c>
      <c r="L1208">
        <v>3352</v>
      </c>
      <c r="M1208">
        <v>3483</v>
      </c>
      <c r="N1208">
        <v>8564</v>
      </c>
      <c r="O1208">
        <v>0</v>
      </c>
      <c r="P1208">
        <v>0</v>
      </c>
      <c r="Q1208">
        <v>0</v>
      </c>
      <c r="R1208">
        <v>0</v>
      </c>
      <c r="S1208">
        <v>2899</v>
      </c>
      <c r="T1208">
        <v>480</v>
      </c>
      <c r="U1208">
        <v>1215</v>
      </c>
      <c r="V1208">
        <v>0</v>
      </c>
      <c r="W1208">
        <v>14550</v>
      </c>
      <c r="X1208">
        <v>2430</v>
      </c>
      <c r="Y1208">
        <v>3084</v>
      </c>
      <c r="Z1208">
        <v>0</v>
      </c>
      <c r="AA1208">
        <v>263.23</v>
      </c>
      <c r="AB1208">
        <v>2223.41</v>
      </c>
      <c r="AC1208">
        <v>613.67999999999995</v>
      </c>
      <c r="AD1208">
        <v>7901.32</v>
      </c>
      <c r="AE1208">
        <v>3205.56</v>
      </c>
      <c r="AF1208">
        <v>5369</v>
      </c>
      <c r="AG1208">
        <v>86847</v>
      </c>
      <c r="AH1208">
        <v>81660</v>
      </c>
      <c r="AI1208">
        <v>0</v>
      </c>
      <c r="AJ1208">
        <v>314</v>
      </c>
      <c r="AK1208">
        <v>229</v>
      </c>
      <c r="AL1208">
        <v>318</v>
      </c>
      <c r="AM1208">
        <v>722</v>
      </c>
      <c r="AN1208">
        <v>15367</v>
      </c>
      <c r="AO1208">
        <v>0</v>
      </c>
      <c r="AP1208">
        <v>0</v>
      </c>
      <c r="AQ1208">
        <v>0</v>
      </c>
      <c r="AR1208">
        <v>0</v>
      </c>
      <c r="AS1208">
        <v>95</v>
      </c>
      <c r="AT1208">
        <v>3160</v>
      </c>
      <c r="AU1208">
        <v>0</v>
      </c>
      <c r="AV1208">
        <v>0</v>
      </c>
      <c r="AW1208">
        <v>0</v>
      </c>
      <c r="AX1208">
        <v>63</v>
      </c>
      <c r="AY1208">
        <v>26</v>
      </c>
      <c r="AZ1208">
        <v>8443</v>
      </c>
      <c r="BA1208">
        <v>1929</v>
      </c>
      <c r="BB1208">
        <v>0</v>
      </c>
      <c r="BC1208">
        <v>0</v>
      </c>
      <c r="BD1208">
        <v>9793</v>
      </c>
      <c r="BE1208">
        <v>68</v>
      </c>
      <c r="BF1208">
        <v>10.68395793</v>
      </c>
      <c r="BG1208">
        <v>70.730011230000002</v>
      </c>
      <c r="BH1208">
        <v>365.8148678</v>
      </c>
      <c r="BI1208">
        <v>1.0211400000000001E-4</v>
      </c>
      <c r="BJ1208">
        <v>6.1268300000000004E-4</v>
      </c>
      <c r="BK1208">
        <v>410.91071169999998</v>
      </c>
      <c r="BL1208">
        <v>4.5415221189999997</v>
      </c>
      <c r="BM1208">
        <v>28.99816195</v>
      </c>
      <c r="BN1208">
        <v>1547</v>
      </c>
      <c r="BO1208">
        <v>10.47511312</v>
      </c>
      <c r="BP1208">
        <v>3.2320621000000001E-2</v>
      </c>
      <c r="BQ1208">
        <v>0</v>
      </c>
      <c r="BR1208">
        <v>6.0998999999999999</v>
      </c>
      <c r="BS1208">
        <v>400.69994270000001</v>
      </c>
      <c r="BT1208">
        <v>257.06098229999998</v>
      </c>
    </row>
    <row r="1209" spans="1:72" x14ac:dyDescent="0.25">
      <c r="A1209" s="10" t="str">
        <f t="shared" si="18"/>
        <v>9179835502014</v>
      </c>
      <c r="B1209">
        <v>917983550</v>
      </c>
      <c r="C1209">
        <v>2014</v>
      </c>
      <c r="D1209" t="s">
        <v>178</v>
      </c>
      <c r="E1209">
        <v>0</v>
      </c>
      <c r="F1209">
        <v>16</v>
      </c>
      <c r="G1209">
        <v>0</v>
      </c>
      <c r="H1209">
        <v>0</v>
      </c>
      <c r="I1209">
        <v>0</v>
      </c>
      <c r="J1209">
        <v>6754</v>
      </c>
      <c r="K1209">
        <v>0</v>
      </c>
      <c r="L1209">
        <v>3932</v>
      </c>
      <c r="M1209">
        <v>4563</v>
      </c>
      <c r="N1209">
        <v>7855</v>
      </c>
      <c r="O1209">
        <v>0</v>
      </c>
      <c r="P1209">
        <v>0</v>
      </c>
      <c r="Q1209">
        <v>0</v>
      </c>
      <c r="R1209">
        <v>0</v>
      </c>
      <c r="S1209">
        <v>3105</v>
      </c>
      <c r="T1209">
        <v>-210</v>
      </c>
      <c r="U1209">
        <v>1011</v>
      </c>
      <c r="V1209">
        <v>0</v>
      </c>
      <c r="W1209">
        <v>15745</v>
      </c>
      <c r="X1209">
        <v>-1066</v>
      </c>
      <c r="Y1209">
        <v>3953</v>
      </c>
      <c r="Z1209">
        <v>0</v>
      </c>
      <c r="AA1209">
        <v>263.23</v>
      </c>
      <c r="AB1209">
        <v>2223.41</v>
      </c>
      <c r="AC1209">
        <v>457.95</v>
      </c>
      <c r="AD1209">
        <v>7901.32</v>
      </c>
      <c r="AE1209">
        <v>3205.56</v>
      </c>
      <c r="AF1209">
        <v>5381</v>
      </c>
      <c r="AG1209">
        <v>89916</v>
      </c>
      <c r="AH1209">
        <v>83750</v>
      </c>
      <c r="AI1209">
        <v>0</v>
      </c>
      <c r="AJ1209">
        <v>317</v>
      </c>
      <c r="AK1209">
        <v>229</v>
      </c>
      <c r="AL1209">
        <v>319</v>
      </c>
      <c r="AM1209">
        <v>3396</v>
      </c>
      <c r="AN1209">
        <v>3286</v>
      </c>
      <c r="AO1209">
        <v>0</v>
      </c>
      <c r="AP1209">
        <v>0</v>
      </c>
      <c r="AQ1209">
        <v>0</v>
      </c>
      <c r="AR1209">
        <v>0</v>
      </c>
      <c r="AS1209">
        <v>108</v>
      </c>
      <c r="AT1209">
        <v>7062</v>
      </c>
      <c r="AU1209">
        <v>0</v>
      </c>
      <c r="AV1209">
        <v>0</v>
      </c>
      <c r="AW1209">
        <v>0</v>
      </c>
      <c r="AX1209">
        <v>64</v>
      </c>
      <c r="AY1209">
        <v>26</v>
      </c>
      <c r="AZ1209">
        <v>9246</v>
      </c>
      <c r="BA1209">
        <v>2093</v>
      </c>
      <c r="BB1209">
        <v>0</v>
      </c>
      <c r="BC1209">
        <v>0</v>
      </c>
      <c r="BD1209">
        <v>9793</v>
      </c>
      <c r="BE1209">
        <v>68</v>
      </c>
      <c r="BF1209">
        <v>10.68395793</v>
      </c>
      <c r="BG1209">
        <v>70.730011230000002</v>
      </c>
      <c r="BH1209">
        <v>365.8148678</v>
      </c>
      <c r="BI1209">
        <v>1.0211400000000001E-4</v>
      </c>
      <c r="BJ1209">
        <v>6.1268300000000004E-4</v>
      </c>
      <c r="BK1209">
        <v>410.91071169999998</v>
      </c>
      <c r="BL1209">
        <v>4.5415221189999997</v>
      </c>
      <c r="BM1209">
        <v>28.99816195</v>
      </c>
      <c r="BN1209">
        <v>1547</v>
      </c>
      <c r="BO1209">
        <v>10.47511312</v>
      </c>
      <c r="BP1209">
        <v>3.2320621000000001E-2</v>
      </c>
      <c r="BQ1209">
        <v>0</v>
      </c>
      <c r="BR1209">
        <v>6.0998999999999999</v>
      </c>
      <c r="BS1209">
        <v>400.69994270000001</v>
      </c>
      <c r="BT1209">
        <v>257.06098229999998</v>
      </c>
    </row>
    <row r="1210" spans="1:72" x14ac:dyDescent="0.25">
      <c r="A1210" s="10" t="str">
        <f t="shared" si="18"/>
        <v>9179835502015</v>
      </c>
      <c r="B1210">
        <v>917983550</v>
      </c>
      <c r="C1210">
        <v>2015</v>
      </c>
      <c r="D1210" t="s">
        <v>178</v>
      </c>
      <c r="E1210">
        <v>0</v>
      </c>
      <c r="F1210">
        <v>54</v>
      </c>
      <c r="G1210">
        <v>0</v>
      </c>
      <c r="H1210">
        <v>0</v>
      </c>
      <c r="I1210">
        <v>0</v>
      </c>
      <c r="J1210">
        <v>7867</v>
      </c>
      <c r="K1210">
        <v>0</v>
      </c>
      <c r="L1210">
        <v>1666</v>
      </c>
      <c r="M1210">
        <v>1014</v>
      </c>
      <c r="N1210">
        <v>8161</v>
      </c>
      <c r="O1210">
        <v>0</v>
      </c>
      <c r="P1210">
        <v>0</v>
      </c>
      <c r="Q1210">
        <v>0</v>
      </c>
      <c r="R1210">
        <v>0</v>
      </c>
      <c r="S1210">
        <v>1480</v>
      </c>
      <c r="T1210">
        <v>290</v>
      </c>
      <c r="U1210">
        <v>24</v>
      </c>
      <c r="V1210">
        <v>0</v>
      </c>
      <c r="W1210">
        <v>17079</v>
      </c>
      <c r="X1210">
        <v>3345</v>
      </c>
      <c r="Y1210">
        <v>6154</v>
      </c>
      <c r="Z1210">
        <v>0</v>
      </c>
      <c r="AA1210">
        <v>263.23</v>
      </c>
      <c r="AB1210">
        <v>2223.41</v>
      </c>
      <c r="AC1210">
        <v>155.72</v>
      </c>
      <c r="AD1210">
        <v>2474.09</v>
      </c>
      <c r="AE1210">
        <v>2977.33</v>
      </c>
      <c r="AF1210">
        <v>5398</v>
      </c>
      <c r="AG1210">
        <v>95665</v>
      </c>
      <c r="AH1210">
        <v>16555</v>
      </c>
      <c r="AI1210">
        <v>0</v>
      </c>
      <c r="AJ1210">
        <v>321</v>
      </c>
      <c r="AK1210">
        <v>228</v>
      </c>
      <c r="AL1210">
        <v>319</v>
      </c>
      <c r="AM1210">
        <v>1765</v>
      </c>
      <c r="AN1210">
        <v>622</v>
      </c>
      <c r="AO1210">
        <v>0</v>
      </c>
      <c r="AP1210">
        <v>0</v>
      </c>
      <c r="AQ1210">
        <v>0</v>
      </c>
      <c r="AR1210">
        <v>0</v>
      </c>
      <c r="AS1210">
        <v>222</v>
      </c>
      <c r="AT1210">
        <v>9163</v>
      </c>
      <c r="AU1210">
        <v>806</v>
      </c>
      <c r="AV1210">
        <v>0</v>
      </c>
      <c r="AW1210">
        <v>0</v>
      </c>
      <c r="AX1210">
        <v>65</v>
      </c>
      <c r="AY1210">
        <v>26</v>
      </c>
      <c r="AZ1210">
        <v>9744</v>
      </c>
      <c r="BA1210">
        <v>3708</v>
      </c>
      <c r="BB1210">
        <v>0</v>
      </c>
      <c r="BC1210">
        <v>0</v>
      </c>
      <c r="BD1210">
        <v>9793</v>
      </c>
      <c r="BE1210">
        <v>68</v>
      </c>
      <c r="BF1210">
        <v>10.68395793</v>
      </c>
      <c r="BG1210">
        <v>70.730011230000002</v>
      </c>
      <c r="BH1210">
        <v>365.8148678</v>
      </c>
      <c r="BI1210">
        <v>1.0211400000000001E-4</v>
      </c>
      <c r="BJ1210">
        <v>6.1268300000000004E-4</v>
      </c>
      <c r="BK1210">
        <v>410.91071169999998</v>
      </c>
      <c r="BL1210">
        <v>4.5415221189999997</v>
      </c>
      <c r="BM1210">
        <v>28.99816195</v>
      </c>
      <c r="BN1210">
        <v>1547</v>
      </c>
      <c r="BO1210">
        <v>10.47511312</v>
      </c>
      <c r="BP1210">
        <v>3.2320621000000001E-2</v>
      </c>
      <c r="BQ1210">
        <v>0</v>
      </c>
      <c r="BR1210">
        <v>6.0998999999999999</v>
      </c>
      <c r="BS1210">
        <v>400.69994270000001</v>
      </c>
      <c r="BT1210">
        <v>257.06098229999998</v>
      </c>
    </row>
    <row r="1211" spans="1:72" x14ac:dyDescent="0.25">
      <c r="A1211" s="10" t="str">
        <f t="shared" si="18"/>
        <v>9179835502016</v>
      </c>
      <c r="B1211">
        <v>917983550</v>
      </c>
      <c r="C1211">
        <v>2016</v>
      </c>
      <c r="D1211" t="s">
        <v>178</v>
      </c>
      <c r="E1211">
        <v>0</v>
      </c>
      <c r="F1211">
        <v>0</v>
      </c>
      <c r="G1211">
        <v>0</v>
      </c>
      <c r="H1211">
        <v>0</v>
      </c>
      <c r="I1211">
        <v>0</v>
      </c>
      <c r="J1211">
        <v>9001</v>
      </c>
      <c r="K1211">
        <v>0</v>
      </c>
      <c r="L1211">
        <v>1450</v>
      </c>
      <c r="M1211">
        <v>1103</v>
      </c>
      <c r="N1211">
        <v>7920</v>
      </c>
      <c r="O1211">
        <v>0</v>
      </c>
      <c r="P1211">
        <v>0</v>
      </c>
      <c r="Q1211">
        <v>0</v>
      </c>
      <c r="R1211">
        <v>0</v>
      </c>
      <c r="S1211">
        <v>1199</v>
      </c>
      <c r="T1211">
        <v>191</v>
      </c>
      <c r="U1211">
        <v>101</v>
      </c>
      <c r="V1211">
        <v>0</v>
      </c>
      <c r="W1211">
        <v>17788</v>
      </c>
      <c r="X1211">
        <v>2840</v>
      </c>
      <c r="Y1211">
        <v>5419</v>
      </c>
      <c r="Z1211">
        <v>0</v>
      </c>
      <c r="AA1211">
        <v>263.23</v>
      </c>
      <c r="AB1211">
        <v>2223.41</v>
      </c>
      <c r="AC1211">
        <v>155.72</v>
      </c>
      <c r="AD1211">
        <v>2474.09</v>
      </c>
      <c r="AE1211">
        <v>3014.68</v>
      </c>
      <c r="AF1211">
        <v>5424</v>
      </c>
      <c r="AG1211">
        <v>136438</v>
      </c>
      <c r="AH1211">
        <v>22672</v>
      </c>
      <c r="AI1211">
        <v>0</v>
      </c>
      <c r="AJ1211">
        <v>324</v>
      </c>
      <c r="AK1211">
        <v>232</v>
      </c>
      <c r="AL1211">
        <v>324</v>
      </c>
      <c r="AM1211">
        <v>1841</v>
      </c>
      <c r="AN1211">
        <v>0</v>
      </c>
      <c r="AO1211">
        <v>0</v>
      </c>
      <c r="AP1211">
        <v>0</v>
      </c>
      <c r="AQ1211">
        <v>0</v>
      </c>
      <c r="AR1211">
        <v>0</v>
      </c>
      <c r="AS1211">
        <v>291</v>
      </c>
      <c r="AT1211">
        <v>11185</v>
      </c>
      <c r="AU1211">
        <v>625</v>
      </c>
      <c r="AV1211">
        <v>0</v>
      </c>
      <c r="AW1211">
        <v>0</v>
      </c>
      <c r="AX1211">
        <v>66</v>
      </c>
      <c r="AY1211">
        <v>26</v>
      </c>
      <c r="AZ1211">
        <v>14403</v>
      </c>
      <c r="BA1211">
        <v>1716</v>
      </c>
      <c r="BB1211">
        <v>0</v>
      </c>
      <c r="BC1211">
        <v>0</v>
      </c>
      <c r="BD1211">
        <v>9793</v>
      </c>
      <c r="BE1211">
        <v>68</v>
      </c>
      <c r="BF1211">
        <v>10.68395793</v>
      </c>
      <c r="BG1211">
        <v>70.730011230000002</v>
      </c>
      <c r="BH1211">
        <v>365.8148678</v>
      </c>
      <c r="BI1211">
        <v>1.0211400000000001E-4</v>
      </c>
      <c r="BJ1211">
        <v>6.1268300000000004E-4</v>
      </c>
      <c r="BK1211">
        <v>410.91071169999998</v>
      </c>
      <c r="BL1211">
        <v>4.5415221189999997</v>
      </c>
      <c r="BM1211">
        <v>28.99816195</v>
      </c>
      <c r="BN1211">
        <v>1547</v>
      </c>
      <c r="BO1211">
        <v>10.47511312</v>
      </c>
      <c r="BP1211">
        <v>3.2320621000000001E-2</v>
      </c>
      <c r="BQ1211">
        <v>0</v>
      </c>
      <c r="BR1211">
        <v>6.0998999999999999</v>
      </c>
      <c r="BS1211">
        <v>400.69994270000001</v>
      </c>
      <c r="BT1211">
        <v>257.06098229999998</v>
      </c>
    </row>
    <row r="1212" spans="1:72" x14ac:dyDescent="0.25">
      <c r="A1212" s="10" t="str">
        <f t="shared" si="18"/>
        <v>9179835502017</v>
      </c>
      <c r="B1212">
        <v>917983550</v>
      </c>
      <c r="C1212">
        <v>2017</v>
      </c>
      <c r="D1212" t="s">
        <v>178</v>
      </c>
      <c r="E1212">
        <v>0</v>
      </c>
      <c r="F1212">
        <v>0</v>
      </c>
      <c r="G1212">
        <v>0</v>
      </c>
      <c r="H1212">
        <v>0</v>
      </c>
      <c r="I1212">
        <v>0</v>
      </c>
      <c r="J1212">
        <v>10560</v>
      </c>
      <c r="K1212">
        <v>0</v>
      </c>
      <c r="L1212">
        <v>1821</v>
      </c>
      <c r="M1212">
        <v>1020</v>
      </c>
      <c r="N1212">
        <v>7459</v>
      </c>
      <c r="O1212">
        <v>0</v>
      </c>
      <c r="P1212">
        <v>0</v>
      </c>
      <c r="Q1212">
        <v>0</v>
      </c>
      <c r="R1212">
        <v>0</v>
      </c>
      <c r="S1212">
        <v>1167</v>
      </c>
      <c r="T1212">
        <v>182</v>
      </c>
      <c r="U1212">
        <v>0</v>
      </c>
      <c r="V1212">
        <v>0</v>
      </c>
      <c r="W1212">
        <v>14761</v>
      </c>
      <c r="X1212">
        <v>2714</v>
      </c>
      <c r="Y1212">
        <v>8419</v>
      </c>
      <c r="Z1212">
        <v>0</v>
      </c>
      <c r="AA1212">
        <v>263.23</v>
      </c>
      <c r="AB1212">
        <v>2223.41</v>
      </c>
      <c r="AC1212">
        <v>155.72</v>
      </c>
      <c r="AD1212">
        <v>2474.09</v>
      </c>
      <c r="AE1212">
        <v>3014.68</v>
      </c>
      <c r="AF1212">
        <v>5465</v>
      </c>
      <c r="AG1212">
        <v>175888</v>
      </c>
      <c r="AH1212">
        <v>20814</v>
      </c>
      <c r="AI1212">
        <v>0</v>
      </c>
      <c r="AJ1212">
        <v>322</v>
      </c>
      <c r="AK1212">
        <v>228</v>
      </c>
      <c r="AL1212">
        <v>324</v>
      </c>
      <c r="AM1212">
        <v>2292</v>
      </c>
      <c r="AN1212">
        <v>0</v>
      </c>
      <c r="AO1212">
        <v>0</v>
      </c>
      <c r="AP1212">
        <v>0</v>
      </c>
      <c r="AQ1212">
        <v>0</v>
      </c>
      <c r="AR1212">
        <v>0</v>
      </c>
      <c r="AS1212">
        <v>354</v>
      </c>
      <c r="AT1212">
        <v>12367</v>
      </c>
      <c r="AU1212">
        <v>494</v>
      </c>
      <c r="AV1212">
        <v>0</v>
      </c>
      <c r="AW1212">
        <v>0</v>
      </c>
      <c r="AX1212">
        <v>70</v>
      </c>
      <c r="AY1212">
        <v>26</v>
      </c>
      <c r="AZ1212">
        <v>13375</v>
      </c>
      <c r="BA1212">
        <v>2349</v>
      </c>
      <c r="BB1212">
        <v>0</v>
      </c>
      <c r="BC1212">
        <v>0</v>
      </c>
      <c r="BD1212">
        <v>9793</v>
      </c>
      <c r="BE1212">
        <v>68</v>
      </c>
      <c r="BF1212">
        <v>10.68395793</v>
      </c>
      <c r="BG1212">
        <v>70.730011230000002</v>
      </c>
      <c r="BH1212">
        <v>365.8148678</v>
      </c>
      <c r="BI1212">
        <v>1.0211400000000001E-4</v>
      </c>
      <c r="BJ1212">
        <v>6.1268300000000004E-4</v>
      </c>
      <c r="BK1212">
        <v>410.91071169999998</v>
      </c>
      <c r="BL1212">
        <v>4.5415221189999997</v>
      </c>
      <c r="BM1212">
        <v>28.99816195</v>
      </c>
      <c r="BN1212">
        <v>1547</v>
      </c>
      <c r="BO1212">
        <v>10.47511312</v>
      </c>
      <c r="BP1212">
        <v>3.2320621000000001E-2</v>
      </c>
      <c r="BQ1212">
        <v>0</v>
      </c>
      <c r="BR1212">
        <v>6.0998999999999999</v>
      </c>
      <c r="BS1212">
        <v>400.69994270000001</v>
      </c>
      <c r="BT1212">
        <v>257.06098229999998</v>
      </c>
    </row>
    <row r="1213" spans="1:72" x14ac:dyDescent="0.25">
      <c r="A1213" s="10" t="str">
        <f t="shared" si="18"/>
        <v>9786451782007</v>
      </c>
      <c r="B1213">
        <v>978645178</v>
      </c>
      <c r="C1213">
        <v>2007</v>
      </c>
      <c r="D1213" t="s">
        <v>180</v>
      </c>
      <c r="E1213">
        <v>0</v>
      </c>
      <c r="F1213">
        <v>0</v>
      </c>
      <c r="G1213">
        <v>0</v>
      </c>
      <c r="H1213">
        <v>0</v>
      </c>
      <c r="I1213">
        <v>0</v>
      </c>
      <c r="J1213">
        <v>2970</v>
      </c>
      <c r="K1213">
        <v>0</v>
      </c>
      <c r="L1213">
        <v>0</v>
      </c>
      <c r="M1213">
        <v>0</v>
      </c>
      <c r="N1213">
        <v>4960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2488</v>
      </c>
      <c r="X1213">
        <v>489</v>
      </c>
      <c r="Y1213">
        <v>0</v>
      </c>
      <c r="Z1213">
        <v>0</v>
      </c>
      <c r="AA1213">
        <v>0</v>
      </c>
      <c r="AB1213">
        <v>0</v>
      </c>
      <c r="AC1213">
        <v>0</v>
      </c>
      <c r="AD1213">
        <v>0</v>
      </c>
      <c r="AE1213">
        <v>0</v>
      </c>
      <c r="AF1213">
        <v>3065</v>
      </c>
      <c r="AG1213">
        <v>37869</v>
      </c>
      <c r="AH1213">
        <v>0</v>
      </c>
      <c r="AI1213">
        <v>0</v>
      </c>
      <c r="AJ1213">
        <v>287</v>
      </c>
      <c r="AK1213">
        <v>152</v>
      </c>
      <c r="AL1213">
        <v>185</v>
      </c>
      <c r="AM1213">
        <v>172</v>
      </c>
      <c r="AN1213">
        <v>0</v>
      </c>
      <c r="AO1213">
        <v>0</v>
      </c>
      <c r="AP1213">
        <v>0</v>
      </c>
      <c r="AQ1213">
        <v>0</v>
      </c>
      <c r="AR1213">
        <v>0</v>
      </c>
      <c r="AS1213">
        <v>160</v>
      </c>
      <c r="AT1213">
        <v>4290</v>
      </c>
      <c r="AU1213">
        <v>0</v>
      </c>
      <c r="AV1213">
        <v>0</v>
      </c>
      <c r="AW1213">
        <v>0</v>
      </c>
      <c r="AX1213">
        <v>33</v>
      </c>
      <c r="AY1213">
        <v>0</v>
      </c>
      <c r="AZ1213">
        <v>2788</v>
      </c>
      <c r="BA1213">
        <v>0</v>
      </c>
      <c r="BB1213">
        <v>0</v>
      </c>
      <c r="BC1213">
        <v>0</v>
      </c>
      <c r="BD1213">
        <v>5961</v>
      </c>
      <c r="BE1213">
        <v>59</v>
      </c>
      <c r="BF1213">
        <v>3.950511659</v>
      </c>
      <c r="BG1213">
        <v>34.38500252</v>
      </c>
      <c r="BH1213">
        <v>51391.078509999999</v>
      </c>
      <c r="BI1213">
        <v>0.20567019</v>
      </c>
      <c r="BJ1213">
        <v>3.8584130000000002E-3</v>
      </c>
      <c r="BK1213">
        <v>142.5686853</v>
      </c>
      <c r="BL1213">
        <v>5.1368730080000002</v>
      </c>
      <c r="BM1213">
        <v>22</v>
      </c>
      <c r="BN1213">
        <v>0</v>
      </c>
      <c r="BO1213">
        <v>0</v>
      </c>
      <c r="BP1213">
        <v>0</v>
      </c>
      <c r="BQ1213">
        <v>0</v>
      </c>
      <c r="BR1213">
        <v>0</v>
      </c>
      <c r="BS1213">
        <v>412.92295919999998</v>
      </c>
      <c r="BT1213">
        <v>286.91705400000001</v>
      </c>
    </row>
    <row r="1214" spans="1:72" x14ac:dyDescent="0.25">
      <c r="A1214" s="10" t="str">
        <f t="shared" si="18"/>
        <v>9786451782008</v>
      </c>
      <c r="B1214">
        <v>978645178</v>
      </c>
      <c r="C1214">
        <v>2008</v>
      </c>
      <c r="D1214" t="s">
        <v>180</v>
      </c>
      <c r="E1214">
        <v>0</v>
      </c>
      <c r="F1214">
        <v>0</v>
      </c>
      <c r="G1214">
        <v>0</v>
      </c>
      <c r="H1214">
        <v>0</v>
      </c>
      <c r="I1214">
        <v>0</v>
      </c>
      <c r="J1214">
        <v>3040</v>
      </c>
      <c r="K1214">
        <v>0</v>
      </c>
      <c r="L1214">
        <v>0</v>
      </c>
      <c r="M1214">
        <v>0</v>
      </c>
      <c r="N1214">
        <v>5528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2565</v>
      </c>
      <c r="X1214">
        <v>574</v>
      </c>
      <c r="Y1214">
        <v>0</v>
      </c>
      <c r="Z1214">
        <v>0</v>
      </c>
      <c r="AA1214">
        <v>0</v>
      </c>
      <c r="AB1214">
        <v>0</v>
      </c>
      <c r="AC1214">
        <v>0</v>
      </c>
      <c r="AD1214">
        <v>0</v>
      </c>
      <c r="AE1214">
        <v>0</v>
      </c>
      <c r="AF1214">
        <v>3124</v>
      </c>
      <c r="AG1214">
        <v>39194</v>
      </c>
      <c r="AH1214">
        <v>0</v>
      </c>
      <c r="AI1214">
        <v>0</v>
      </c>
      <c r="AJ1214">
        <v>292</v>
      </c>
      <c r="AK1214">
        <v>152</v>
      </c>
      <c r="AL1214">
        <v>188</v>
      </c>
      <c r="AM1214">
        <v>26</v>
      </c>
      <c r="AN1214">
        <v>0</v>
      </c>
      <c r="AO1214">
        <v>0</v>
      </c>
      <c r="AP1214">
        <v>0</v>
      </c>
      <c r="AQ1214">
        <v>0</v>
      </c>
      <c r="AR1214">
        <v>0</v>
      </c>
      <c r="AS1214">
        <v>243</v>
      </c>
      <c r="AT1214">
        <v>6451</v>
      </c>
      <c r="AU1214">
        <v>4</v>
      </c>
      <c r="AV1214">
        <v>0</v>
      </c>
      <c r="AW1214">
        <v>0</v>
      </c>
      <c r="AX1214">
        <v>36</v>
      </c>
      <c r="AY1214">
        <v>0</v>
      </c>
      <c r="AZ1214">
        <v>4095</v>
      </c>
      <c r="BA1214">
        <v>0</v>
      </c>
      <c r="BB1214">
        <v>0</v>
      </c>
      <c r="BC1214">
        <v>0</v>
      </c>
      <c r="BD1214">
        <v>5961</v>
      </c>
      <c r="BE1214">
        <v>59</v>
      </c>
      <c r="BF1214">
        <v>3.950511659</v>
      </c>
      <c r="BG1214">
        <v>34.38500252</v>
      </c>
      <c r="BH1214">
        <v>51391.078509999999</v>
      </c>
      <c r="BI1214">
        <v>0.20567019</v>
      </c>
      <c r="BJ1214">
        <v>3.8584130000000002E-3</v>
      </c>
      <c r="BK1214">
        <v>142.5686853</v>
      </c>
      <c r="BL1214">
        <v>5.1368730080000002</v>
      </c>
      <c r="BM1214">
        <v>22</v>
      </c>
      <c r="BN1214">
        <v>0</v>
      </c>
      <c r="BO1214">
        <v>0</v>
      </c>
      <c r="BP1214">
        <v>0</v>
      </c>
      <c r="BQ1214">
        <v>0</v>
      </c>
      <c r="BR1214">
        <v>0</v>
      </c>
      <c r="BS1214">
        <v>412.92295919999998</v>
      </c>
      <c r="BT1214">
        <v>286.91705400000001</v>
      </c>
    </row>
    <row r="1215" spans="1:72" x14ac:dyDescent="0.25">
      <c r="A1215" s="10" t="str">
        <f t="shared" si="18"/>
        <v>9786451782009</v>
      </c>
      <c r="B1215">
        <v>978645178</v>
      </c>
      <c r="C1215">
        <v>2009</v>
      </c>
      <c r="D1215" t="s">
        <v>180</v>
      </c>
      <c r="E1215">
        <v>0</v>
      </c>
      <c r="F1215">
        <v>0</v>
      </c>
      <c r="G1215">
        <v>0</v>
      </c>
      <c r="H1215">
        <v>0</v>
      </c>
      <c r="I1215">
        <v>0</v>
      </c>
      <c r="J1215">
        <v>3108</v>
      </c>
      <c r="K1215">
        <v>0</v>
      </c>
      <c r="L1215">
        <v>0</v>
      </c>
      <c r="M1215">
        <v>0</v>
      </c>
      <c r="N1215">
        <v>5823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3019</v>
      </c>
      <c r="X1215">
        <v>477</v>
      </c>
      <c r="Y1215">
        <v>0</v>
      </c>
      <c r="Z1215">
        <v>0</v>
      </c>
      <c r="AA1215">
        <v>0</v>
      </c>
      <c r="AB1215">
        <v>0</v>
      </c>
      <c r="AC1215">
        <v>0</v>
      </c>
      <c r="AD1215">
        <v>0</v>
      </c>
      <c r="AE1215">
        <v>0</v>
      </c>
      <c r="AF1215">
        <v>3137</v>
      </c>
      <c r="AG1215">
        <v>39753</v>
      </c>
      <c r="AH1215">
        <v>0</v>
      </c>
      <c r="AI1215">
        <v>0</v>
      </c>
      <c r="AJ1215">
        <v>292</v>
      </c>
      <c r="AK1215">
        <v>151</v>
      </c>
      <c r="AL1215">
        <v>188</v>
      </c>
      <c r="AM1215">
        <v>82</v>
      </c>
      <c r="AN1215">
        <v>0</v>
      </c>
      <c r="AO1215">
        <v>0</v>
      </c>
      <c r="AP1215">
        <v>0</v>
      </c>
      <c r="AQ1215">
        <v>0</v>
      </c>
      <c r="AR1215">
        <v>0</v>
      </c>
      <c r="AS1215">
        <v>280</v>
      </c>
      <c r="AT1215">
        <v>7266</v>
      </c>
      <c r="AU1215">
        <v>0</v>
      </c>
      <c r="AV1215">
        <v>0</v>
      </c>
      <c r="AW1215">
        <v>0</v>
      </c>
      <c r="AX1215">
        <v>37</v>
      </c>
      <c r="AY1215">
        <v>0</v>
      </c>
      <c r="AZ1215">
        <v>4399</v>
      </c>
      <c r="BA1215">
        <v>0</v>
      </c>
      <c r="BB1215">
        <v>0</v>
      </c>
      <c r="BC1215">
        <v>0</v>
      </c>
      <c r="BD1215">
        <v>5961</v>
      </c>
      <c r="BE1215">
        <v>59</v>
      </c>
      <c r="BF1215">
        <v>3.950511659</v>
      </c>
      <c r="BG1215">
        <v>34.38500252</v>
      </c>
      <c r="BH1215">
        <v>51391.078509999999</v>
      </c>
      <c r="BI1215">
        <v>0.20567019</v>
      </c>
      <c r="BJ1215">
        <v>3.8584130000000002E-3</v>
      </c>
      <c r="BK1215">
        <v>142.5686853</v>
      </c>
      <c r="BL1215">
        <v>5.1368730080000002</v>
      </c>
      <c r="BM1215">
        <v>22</v>
      </c>
      <c r="BN1215">
        <v>0</v>
      </c>
      <c r="BO1215">
        <v>0</v>
      </c>
      <c r="BP1215">
        <v>0</v>
      </c>
      <c r="BQ1215">
        <v>0</v>
      </c>
      <c r="BR1215">
        <v>0</v>
      </c>
      <c r="BS1215">
        <v>412.92295919999998</v>
      </c>
      <c r="BT1215">
        <v>286.91705400000001</v>
      </c>
    </row>
    <row r="1216" spans="1:72" x14ac:dyDescent="0.25">
      <c r="A1216" s="10" t="str">
        <f t="shared" si="18"/>
        <v>9786451782010</v>
      </c>
      <c r="B1216">
        <v>978645178</v>
      </c>
      <c r="C1216">
        <v>2010</v>
      </c>
      <c r="D1216" t="s">
        <v>180</v>
      </c>
      <c r="E1216">
        <v>0</v>
      </c>
      <c r="F1216">
        <v>0</v>
      </c>
      <c r="G1216">
        <v>0</v>
      </c>
      <c r="H1216">
        <v>0</v>
      </c>
      <c r="I1216">
        <v>0</v>
      </c>
      <c r="J1216">
        <v>3176</v>
      </c>
      <c r="K1216">
        <v>0</v>
      </c>
      <c r="L1216">
        <v>0</v>
      </c>
      <c r="M1216">
        <v>0</v>
      </c>
      <c r="N1216">
        <v>7350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3890</v>
      </c>
      <c r="X1216">
        <v>719</v>
      </c>
      <c r="Y1216">
        <v>0</v>
      </c>
      <c r="Z1216">
        <v>0</v>
      </c>
      <c r="AA1216">
        <v>263.23</v>
      </c>
      <c r="AB1216">
        <v>0</v>
      </c>
      <c r="AC1216">
        <v>0</v>
      </c>
      <c r="AD1216">
        <v>0</v>
      </c>
      <c r="AE1216">
        <v>0</v>
      </c>
      <c r="AF1216">
        <v>3149</v>
      </c>
      <c r="AG1216">
        <v>40501</v>
      </c>
      <c r="AH1216">
        <v>0</v>
      </c>
      <c r="AI1216">
        <v>0</v>
      </c>
      <c r="AJ1216">
        <v>294</v>
      </c>
      <c r="AK1216">
        <v>150</v>
      </c>
      <c r="AL1216">
        <v>189</v>
      </c>
      <c r="AM1216">
        <v>170</v>
      </c>
      <c r="AN1216">
        <v>0</v>
      </c>
      <c r="AO1216">
        <v>0</v>
      </c>
      <c r="AP1216">
        <v>0</v>
      </c>
      <c r="AQ1216">
        <v>0</v>
      </c>
      <c r="AR1216">
        <v>0</v>
      </c>
      <c r="AS1216">
        <v>301</v>
      </c>
      <c r="AT1216">
        <v>7560</v>
      </c>
      <c r="AU1216">
        <v>0</v>
      </c>
      <c r="AV1216">
        <v>0</v>
      </c>
      <c r="AW1216">
        <v>0</v>
      </c>
      <c r="AX1216">
        <v>39</v>
      </c>
      <c r="AY1216">
        <v>0</v>
      </c>
      <c r="AZ1216">
        <v>4847</v>
      </c>
      <c r="BA1216">
        <v>0</v>
      </c>
      <c r="BB1216">
        <v>0</v>
      </c>
      <c r="BC1216">
        <v>0</v>
      </c>
      <c r="BD1216">
        <v>5961</v>
      </c>
      <c r="BE1216">
        <v>59</v>
      </c>
      <c r="BF1216">
        <v>3.950511659</v>
      </c>
      <c r="BG1216">
        <v>34.38500252</v>
      </c>
      <c r="BH1216">
        <v>51391.078509999999</v>
      </c>
      <c r="BI1216">
        <v>0.20567019</v>
      </c>
      <c r="BJ1216">
        <v>3.8584130000000002E-3</v>
      </c>
      <c r="BK1216">
        <v>142.5686853</v>
      </c>
      <c r="BL1216">
        <v>5.1368730080000002</v>
      </c>
      <c r="BM1216">
        <v>22</v>
      </c>
      <c r="BN1216">
        <v>0</v>
      </c>
      <c r="BO1216">
        <v>0</v>
      </c>
      <c r="BP1216">
        <v>0</v>
      </c>
      <c r="BQ1216">
        <v>0</v>
      </c>
      <c r="BR1216">
        <v>0</v>
      </c>
      <c r="BS1216">
        <v>412.92295919999998</v>
      </c>
      <c r="BT1216">
        <v>286.91705400000001</v>
      </c>
    </row>
    <row r="1217" spans="1:72" x14ac:dyDescent="0.25">
      <c r="A1217" s="10" t="str">
        <f t="shared" si="18"/>
        <v>9786451782011</v>
      </c>
      <c r="B1217">
        <v>978645178</v>
      </c>
      <c r="C1217">
        <v>2011</v>
      </c>
      <c r="D1217" t="s">
        <v>180</v>
      </c>
      <c r="E1217">
        <v>0</v>
      </c>
      <c r="F1217">
        <v>0</v>
      </c>
      <c r="G1217">
        <v>0</v>
      </c>
      <c r="H1217">
        <v>0</v>
      </c>
      <c r="I1217">
        <v>0</v>
      </c>
      <c r="J1217">
        <v>3124</v>
      </c>
      <c r="K1217">
        <v>0</v>
      </c>
      <c r="L1217">
        <v>0</v>
      </c>
      <c r="M1217">
        <v>0</v>
      </c>
      <c r="N1217">
        <v>5508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3715</v>
      </c>
      <c r="X1217">
        <v>533</v>
      </c>
      <c r="Y1217">
        <v>0</v>
      </c>
      <c r="Z1217">
        <v>0</v>
      </c>
      <c r="AA1217">
        <v>263.23</v>
      </c>
      <c r="AB1217">
        <v>0</v>
      </c>
      <c r="AC1217">
        <v>0</v>
      </c>
      <c r="AD1217">
        <v>0</v>
      </c>
      <c r="AE1217">
        <v>0</v>
      </c>
      <c r="AF1217">
        <v>3159</v>
      </c>
      <c r="AG1217">
        <v>40673</v>
      </c>
      <c r="AH1217">
        <v>0</v>
      </c>
      <c r="AI1217">
        <v>0</v>
      </c>
      <c r="AJ1217">
        <v>294</v>
      </c>
      <c r="AK1217">
        <v>149</v>
      </c>
      <c r="AL1217">
        <v>188</v>
      </c>
      <c r="AM1217">
        <v>371</v>
      </c>
      <c r="AN1217">
        <v>0</v>
      </c>
      <c r="AO1217">
        <v>0</v>
      </c>
      <c r="AP1217">
        <v>0</v>
      </c>
      <c r="AQ1217">
        <v>0</v>
      </c>
      <c r="AR1217">
        <v>0</v>
      </c>
      <c r="AS1217">
        <v>309</v>
      </c>
      <c r="AT1217">
        <v>7495</v>
      </c>
      <c r="AU1217">
        <v>0</v>
      </c>
      <c r="AV1217">
        <v>0</v>
      </c>
      <c r="AW1217">
        <v>0</v>
      </c>
      <c r="AX1217">
        <v>39</v>
      </c>
      <c r="AY1217">
        <v>0</v>
      </c>
      <c r="AZ1217">
        <v>3994</v>
      </c>
      <c r="BA1217">
        <v>0</v>
      </c>
      <c r="BB1217">
        <v>0</v>
      </c>
      <c r="BC1217">
        <v>0</v>
      </c>
      <c r="BD1217">
        <v>5961</v>
      </c>
      <c r="BE1217">
        <v>59</v>
      </c>
      <c r="BF1217">
        <v>3.950511659</v>
      </c>
      <c r="BG1217">
        <v>34.38500252</v>
      </c>
      <c r="BH1217">
        <v>51391.078509999999</v>
      </c>
      <c r="BI1217">
        <v>0.20567019</v>
      </c>
      <c r="BJ1217">
        <v>3.8584130000000002E-3</v>
      </c>
      <c r="BK1217">
        <v>142.5686853</v>
      </c>
      <c r="BL1217">
        <v>5.1368730080000002</v>
      </c>
      <c r="BM1217">
        <v>22</v>
      </c>
      <c r="BN1217">
        <v>0</v>
      </c>
      <c r="BO1217">
        <v>0</v>
      </c>
      <c r="BP1217">
        <v>0</v>
      </c>
      <c r="BQ1217">
        <v>0</v>
      </c>
      <c r="BR1217">
        <v>0</v>
      </c>
      <c r="BS1217">
        <v>412.92295919999998</v>
      </c>
      <c r="BT1217">
        <v>286.91705400000001</v>
      </c>
    </row>
    <row r="1218" spans="1:72" x14ac:dyDescent="0.25">
      <c r="A1218" s="10" t="str">
        <f t="shared" ref="A1218:A1281" si="19">CONCATENATE(B1218,C1218)</f>
        <v>9786451782012</v>
      </c>
      <c r="B1218">
        <v>978645178</v>
      </c>
      <c r="C1218">
        <v>2012</v>
      </c>
      <c r="D1218" t="s">
        <v>180</v>
      </c>
      <c r="E1218">
        <v>0</v>
      </c>
      <c r="F1218">
        <v>0</v>
      </c>
      <c r="G1218">
        <v>0</v>
      </c>
      <c r="H1218">
        <v>0</v>
      </c>
      <c r="I1218">
        <v>0</v>
      </c>
      <c r="J1218">
        <v>2896</v>
      </c>
      <c r="K1218">
        <v>0</v>
      </c>
      <c r="L1218">
        <v>0</v>
      </c>
      <c r="M1218">
        <v>0</v>
      </c>
      <c r="N1218">
        <v>6740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3728</v>
      </c>
      <c r="X1218">
        <v>890</v>
      </c>
      <c r="Y1218">
        <v>0</v>
      </c>
      <c r="Z1218">
        <v>0</v>
      </c>
      <c r="AA1218">
        <v>263.23</v>
      </c>
      <c r="AB1218">
        <v>0</v>
      </c>
      <c r="AC1218">
        <v>0</v>
      </c>
      <c r="AD1218">
        <v>0</v>
      </c>
      <c r="AE1218">
        <v>0</v>
      </c>
      <c r="AF1218">
        <v>3191</v>
      </c>
      <c r="AG1218">
        <v>39591</v>
      </c>
      <c r="AH1218">
        <v>0</v>
      </c>
      <c r="AI1218">
        <v>0</v>
      </c>
      <c r="AJ1218">
        <v>299</v>
      </c>
      <c r="AK1218">
        <v>147</v>
      </c>
      <c r="AL1218">
        <v>189</v>
      </c>
      <c r="AM1218">
        <v>35</v>
      </c>
      <c r="AN1218">
        <v>0</v>
      </c>
      <c r="AO1218">
        <v>0</v>
      </c>
      <c r="AP1218">
        <v>0</v>
      </c>
      <c r="AQ1218">
        <v>0</v>
      </c>
      <c r="AR1218">
        <v>0</v>
      </c>
      <c r="AS1218">
        <v>312</v>
      </c>
      <c r="AT1218">
        <v>7269</v>
      </c>
      <c r="AU1218">
        <v>30</v>
      </c>
      <c r="AV1218">
        <v>0</v>
      </c>
      <c r="AW1218">
        <v>0</v>
      </c>
      <c r="AX1218">
        <v>42</v>
      </c>
      <c r="AY1218">
        <v>0</v>
      </c>
      <c r="AZ1218">
        <v>4810</v>
      </c>
      <c r="BA1218">
        <v>0</v>
      </c>
      <c r="BB1218">
        <v>0</v>
      </c>
      <c r="BC1218">
        <v>0</v>
      </c>
      <c r="BD1218">
        <v>5961</v>
      </c>
      <c r="BE1218">
        <v>59</v>
      </c>
      <c r="BF1218">
        <v>3.950511659</v>
      </c>
      <c r="BG1218">
        <v>34.38500252</v>
      </c>
      <c r="BH1218">
        <v>51391.078509999999</v>
      </c>
      <c r="BI1218">
        <v>0.20567019</v>
      </c>
      <c r="BJ1218">
        <v>3.8584130000000002E-3</v>
      </c>
      <c r="BK1218">
        <v>142.5686853</v>
      </c>
      <c r="BL1218">
        <v>5.1368730080000002</v>
      </c>
      <c r="BM1218">
        <v>22</v>
      </c>
      <c r="BN1218">
        <v>0</v>
      </c>
      <c r="BO1218">
        <v>0</v>
      </c>
      <c r="BP1218">
        <v>0</v>
      </c>
      <c r="BQ1218">
        <v>0</v>
      </c>
      <c r="BR1218">
        <v>0</v>
      </c>
      <c r="BS1218">
        <v>412.92295919999998</v>
      </c>
      <c r="BT1218">
        <v>286.91705400000001</v>
      </c>
    </row>
    <row r="1219" spans="1:72" x14ac:dyDescent="0.25">
      <c r="A1219" s="10" t="str">
        <f t="shared" si="19"/>
        <v>9786451782013</v>
      </c>
      <c r="B1219">
        <v>978645178</v>
      </c>
      <c r="C1219">
        <v>2013</v>
      </c>
      <c r="D1219" t="s">
        <v>180</v>
      </c>
      <c r="E1219">
        <v>0</v>
      </c>
      <c r="F1219">
        <v>0</v>
      </c>
      <c r="G1219">
        <v>0</v>
      </c>
      <c r="H1219">
        <v>0</v>
      </c>
      <c r="I1219">
        <v>0</v>
      </c>
      <c r="J1219">
        <v>2874</v>
      </c>
      <c r="K1219">
        <v>0</v>
      </c>
      <c r="L1219">
        <v>0</v>
      </c>
      <c r="M1219">
        <v>0</v>
      </c>
      <c r="N1219">
        <v>6691</v>
      </c>
      <c r="O1219">
        <v>0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3929</v>
      </c>
      <c r="X1219">
        <v>630</v>
      </c>
      <c r="Y1219">
        <v>0</v>
      </c>
      <c r="Z1219">
        <v>0</v>
      </c>
      <c r="AA1219">
        <v>263.23</v>
      </c>
      <c r="AB1219">
        <v>0</v>
      </c>
      <c r="AC1219">
        <v>0</v>
      </c>
      <c r="AD1219">
        <v>0</v>
      </c>
      <c r="AE1219">
        <v>0</v>
      </c>
      <c r="AF1219">
        <v>3205</v>
      </c>
      <c r="AG1219">
        <v>37742</v>
      </c>
      <c r="AH1219">
        <v>0</v>
      </c>
      <c r="AI1219">
        <v>0</v>
      </c>
      <c r="AJ1219">
        <v>299</v>
      </c>
      <c r="AK1219">
        <v>147</v>
      </c>
      <c r="AL1219">
        <v>189</v>
      </c>
      <c r="AM1219">
        <v>473</v>
      </c>
      <c r="AN1219">
        <v>0</v>
      </c>
      <c r="AO1219">
        <v>0</v>
      </c>
      <c r="AP1219">
        <v>0</v>
      </c>
      <c r="AQ1219">
        <v>0</v>
      </c>
      <c r="AR1219">
        <v>0</v>
      </c>
      <c r="AS1219">
        <v>319</v>
      </c>
      <c r="AT1219">
        <v>7150</v>
      </c>
      <c r="AU1219">
        <v>98</v>
      </c>
      <c r="AV1219">
        <v>0</v>
      </c>
      <c r="AW1219">
        <v>0</v>
      </c>
      <c r="AX1219">
        <v>42</v>
      </c>
      <c r="AY1219">
        <v>0</v>
      </c>
      <c r="AZ1219">
        <v>4558</v>
      </c>
      <c r="BA1219">
        <v>0</v>
      </c>
      <c r="BB1219">
        <v>0</v>
      </c>
      <c r="BC1219">
        <v>0</v>
      </c>
      <c r="BD1219">
        <v>5961</v>
      </c>
      <c r="BE1219">
        <v>59</v>
      </c>
      <c r="BF1219">
        <v>3.950511659</v>
      </c>
      <c r="BG1219">
        <v>34.38500252</v>
      </c>
      <c r="BH1219">
        <v>51391.078509999999</v>
      </c>
      <c r="BI1219">
        <v>0.20567019</v>
      </c>
      <c r="BJ1219">
        <v>3.8584130000000002E-3</v>
      </c>
      <c r="BK1219">
        <v>142.5686853</v>
      </c>
      <c r="BL1219">
        <v>5.1368730080000002</v>
      </c>
      <c r="BM1219">
        <v>22</v>
      </c>
      <c r="BN1219">
        <v>0</v>
      </c>
      <c r="BO1219">
        <v>0</v>
      </c>
      <c r="BP1219">
        <v>0</v>
      </c>
      <c r="BQ1219">
        <v>0</v>
      </c>
      <c r="BR1219">
        <v>0</v>
      </c>
      <c r="BS1219">
        <v>412.92295919999998</v>
      </c>
      <c r="BT1219">
        <v>286.91705400000001</v>
      </c>
    </row>
    <row r="1220" spans="1:72" x14ac:dyDescent="0.25">
      <c r="A1220" s="10" t="str">
        <f t="shared" si="19"/>
        <v>9786451782014</v>
      </c>
      <c r="B1220">
        <v>978645178</v>
      </c>
      <c r="C1220">
        <v>2014</v>
      </c>
      <c r="D1220" t="s">
        <v>180</v>
      </c>
      <c r="E1220">
        <v>0</v>
      </c>
      <c r="F1220">
        <v>0</v>
      </c>
      <c r="G1220">
        <v>0</v>
      </c>
      <c r="H1220">
        <v>0</v>
      </c>
      <c r="I1220">
        <v>0</v>
      </c>
      <c r="J1220">
        <v>2953</v>
      </c>
      <c r="K1220">
        <v>0</v>
      </c>
      <c r="L1220">
        <v>0</v>
      </c>
      <c r="M1220">
        <v>0</v>
      </c>
      <c r="N1220">
        <v>6046</v>
      </c>
      <c r="O1220">
        <v>0</v>
      </c>
      <c r="P1220">
        <v>0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4332</v>
      </c>
      <c r="X1220">
        <v>1188</v>
      </c>
      <c r="Y1220">
        <v>0</v>
      </c>
      <c r="Z1220">
        <v>0</v>
      </c>
      <c r="AA1220">
        <v>263.23</v>
      </c>
      <c r="AB1220">
        <v>0</v>
      </c>
      <c r="AC1220">
        <v>0</v>
      </c>
      <c r="AD1220">
        <v>0</v>
      </c>
      <c r="AE1220">
        <v>0</v>
      </c>
      <c r="AF1220">
        <v>3212</v>
      </c>
      <c r="AG1220">
        <v>38597</v>
      </c>
      <c r="AH1220">
        <v>0</v>
      </c>
      <c r="AI1220">
        <v>0</v>
      </c>
      <c r="AJ1220">
        <v>300</v>
      </c>
      <c r="AK1220">
        <v>146</v>
      </c>
      <c r="AL1220">
        <v>190</v>
      </c>
      <c r="AM1220">
        <v>297</v>
      </c>
      <c r="AN1220">
        <v>0</v>
      </c>
      <c r="AO1220">
        <v>0</v>
      </c>
      <c r="AP1220">
        <v>0</v>
      </c>
      <c r="AQ1220">
        <v>0</v>
      </c>
      <c r="AR1220">
        <v>0</v>
      </c>
      <c r="AS1220">
        <v>325</v>
      </c>
      <c r="AT1220">
        <v>7011</v>
      </c>
      <c r="AU1220">
        <v>0</v>
      </c>
      <c r="AV1220">
        <v>0</v>
      </c>
      <c r="AW1220">
        <v>0</v>
      </c>
      <c r="AX1220">
        <v>44</v>
      </c>
      <c r="AY1220">
        <v>0</v>
      </c>
      <c r="AZ1220">
        <v>4505</v>
      </c>
      <c r="BA1220">
        <v>0</v>
      </c>
      <c r="BB1220">
        <v>0</v>
      </c>
      <c r="BC1220">
        <v>0</v>
      </c>
      <c r="BD1220">
        <v>5961</v>
      </c>
      <c r="BE1220">
        <v>59</v>
      </c>
      <c r="BF1220">
        <v>3.950511659</v>
      </c>
      <c r="BG1220">
        <v>34.38500252</v>
      </c>
      <c r="BH1220">
        <v>51391.078509999999</v>
      </c>
      <c r="BI1220">
        <v>0.20567019</v>
      </c>
      <c r="BJ1220">
        <v>3.8584130000000002E-3</v>
      </c>
      <c r="BK1220">
        <v>142.5686853</v>
      </c>
      <c r="BL1220">
        <v>5.1368730080000002</v>
      </c>
      <c r="BM1220">
        <v>22</v>
      </c>
      <c r="BN1220">
        <v>0</v>
      </c>
      <c r="BO1220">
        <v>0</v>
      </c>
      <c r="BP1220">
        <v>0</v>
      </c>
      <c r="BQ1220">
        <v>0</v>
      </c>
      <c r="BR1220">
        <v>0</v>
      </c>
      <c r="BS1220">
        <v>412.92295919999998</v>
      </c>
      <c r="BT1220">
        <v>286.91705400000001</v>
      </c>
    </row>
    <row r="1221" spans="1:72" x14ac:dyDescent="0.25">
      <c r="A1221" s="10" t="str">
        <f t="shared" si="19"/>
        <v>9786451782015</v>
      </c>
      <c r="B1221">
        <v>978645178</v>
      </c>
      <c r="C1221">
        <v>2015</v>
      </c>
      <c r="D1221" t="s">
        <v>180</v>
      </c>
      <c r="E1221">
        <v>0</v>
      </c>
      <c r="F1221">
        <v>0</v>
      </c>
      <c r="G1221">
        <v>0</v>
      </c>
      <c r="H1221">
        <v>0</v>
      </c>
      <c r="I1221">
        <v>0</v>
      </c>
      <c r="J1221">
        <v>2918</v>
      </c>
      <c r="K1221">
        <v>0</v>
      </c>
      <c r="L1221">
        <v>0</v>
      </c>
      <c r="M1221">
        <v>0</v>
      </c>
      <c r="N1221">
        <v>6548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4477</v>
      </c>
      <c r="X1221">
        <v>480</v>
      </c>
      <c r="Y1221">
        <v>0</v>
      </c>
      <c r="Z1221">
        <v>0</v>
      </c>
      <c r="AA1221">
        <v>263.23</v>
      </c>
      <c r="AB1221">
        <v>0</v>
      </c>
      <c r="AC1221">
        <v>0</v>
      </c>
      <c r="AD1221">
        <v>0</v>
      </c>
      <c r="AE1221">
        <v>0</v>
      </c>
      <c r="AF1221">
        <v>3231</v>
      </c>
      <c r="AG1221">
        <v>37811</v>
      </c>
      <c r="AH1221">
        <v>0</v>
      </c>
      <c r="AI1221">
        <v>0</v>
      </c>
      <c r="AJ1221">
        <v>303</v>
      </c>
      <c r="AK1221">
        <v>145</v>
      </c>
      <c r="AL1221">
        <v>190</v>
      </c>
      <c r="AM1221">
        <v>80</v>
      </c>
      <c r="AN1221">
        <v>0</v>
      </c>
      <c r="AO1221">
        <v>0</v>
      </c>
      <c r="AP1221">
        <v>0</v>
      </c>
      <c r="AQ1221">
        <v>0</v>
      </c>
      <c r="AR1221">
        <v>0</v>
      </c>
      <c r="AS1221">
        <v>397</v>
      </c>
      <c r="AT1221">
        <v>8717</v>
      </c>
      <c r="AU1221">
        <v>0</v>
      </c>
      <c r="AV1221">
        <v>0</v>
      </c>
      <c r="AW1221">
        <v>0</v>
      </c>
      <c r="AX1221">
        <v>45</v>
      </c>
      <c r="AY1221">
        <v>0</v>
      </c>
      <c r="AZ1221">
        <v>4495</v>
      </c>
      <c r="BA1221">
        <v>0</v>
      </c>
      <c r="BB1221">
        <v>0</v>
      </c>
      <c r="BC1221">
        <v>0</v>
      </c>
      <c r="BD1221">
        <v>5961</v>
      </c>
      <c r="BE1221">
        <v>59</v>
      </c>
      <c r="BF1221">
        <v>3.950511659</v>
      </c>
      <c r="BG1221">
        <v>34.38500252</v>
      </c>
      <c r="BH1221">
        <v>51391.078509999999</v>
      </c>
      <c r="BI1221">
        <v>0.20567019</v>
      </c>
      <c r="BJ1221">
        <v>3.8584130000000002E-3</v>
      </c>
      <c r="BK1221">
        <v>142.5686853</v>
      </c>
      <c r="BL1221">
        <v>5.1368730080000002</v>
      </c>
      <c r="BM1221">
        <v>22</v>
      </c>
      <c r="BN1221">
        <v>0</v>
      </c>
      <c r="BO1221">
        <v>0</v>
      </c>
      <c r="BP1221">
        <v>0</v>
      </c>
      <c r="BQ1221">
        <v>0</v>
      </c>
      <c r="BR1221">
        <v>0</v>
      </c>
      <c r="BS1221">
        <v>412.92295919999998</v>
      </c>
      <c r="BT1221">
        <v>286.91705400000001</v>
      </c>
    </row>
    <row r="1222" spans="1:72" x14ac:dyDescent="0.25">
      <c r="A1222" s="10" t="str">
        <f t="shared" si="19"/>
        <v>9786451782016</v>
      </c>
      <c r="B1222">
        <v>978645178</v>
      </c>
      <c r="C1222">
        <v>2016</v>
      </c>
      <c r="D1222" t="s">
        <v>180</v>
      </c>
      <c r="E1222">
        <v>0</v>
      </c>
      <c r="F1222">
        <v>0</v>
      </c>
      <c r="G1222">
        <v>0</v>
      </c>
      <c r="H1222">
        <v>0</v>
      </c>
      <c r="I1222">
        <v>0</v>
      </c>
      <c r="J1222">
        <v>2964</v>
      </c>
      <c r="K1222">
        <v>0</v>
      </c>
      <c r="L1222">
        <v>0</v>
      </c>
      <c r="M1222">
        <v>0</v>
      </c>
      <c r="N1222">
        <v>7011</v>
      </c>
      <c r="O1222">
        <v>0</v>
      </c>
      <c r="P1222">
        <v>0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3719</v>
      </c>
      <c r="X1222">
        <v>775</v>
      </c>
      <c r="Y1222">
        <v>0</v>
      </c>
      <c r="Z1222">
        <v>0</v>
      </c>
      <c r="AA1222">
        <v>263.23</v>
      </c>
      <c r="AB1222">
        <v>0</v>
      </c>
      <c r="AC1222">
        <v>0</v>
      </c>
      <c r="AD1222">
        <v>0</v>
      </c>
      <c r="AE1222">
        <v>0</v>
      </c>
      <c r="AF1222">
        <v>3252</v>
      </c>
      <c r="AG1222">
        <v>44884</v>
      </c>
      <c r="AH1222">
        <v>0</v>
      </c>
      <c r="AI1222">
        <v>0</v>
      </c>
      <c r="AJ1222">
        <v>304</v>
      </c>
      <c r="AK1222">
        <v>145</v>
      </c>
      <c r="AL1222">
        <v>190</v>
      </c>
      <c r="AM1222">
        <v>175</v>
      </c>
      <c r="AN1222">
        <v>0</v>
      </c>
      <c r="AO1222">
        <v>0</v>
      </c>
      <c r="AP1222">
        <v>0</v>
      </c>
      <c r="AQ1222">
        <v>0</v>
      </c>
      <c r="AR1222">
        <v>0</v>
      </c>
      <c r="AS1222">
        <v>435</v>
      </c>
      <c r="AT1222">
        <v>9326</v>
      </c>
      <c r="AU1222">
        <v>0</v>
      </c>
      <c r="AV1222">
        <v>0</v>
      </c>
      <c r="AW1222">
        <v>0</v>
      </c>
      <c r="AX1222">
        <v>45</v>
      </c>
      <c r="AY1222">
        <v>0</v>
      </c>
      <c r="AZ1222">
        <v>4183</v>
      </c>
      <c r="BA1222">
        <v>0</v>
      </c>
      <c r="BB1222">
        <v>0</v>
      </c>
      <c r="BC1222">
        <v>0</v>
      </c>
      <c r="BD1222">
        <v>5961</v>
      </c>
      <c r="BE1222">
        <v>59</v>
      </c>
      <c r="BF1222">
        <v>3.950511659</v>
      </c>
      <c r="BG1222">
        <v>34.38500252</v>
      </c>
      <c r="BH1222">
        <v>51391.078509999999</v>
      </c>
      <c r="BI1222">
        <v>0.20567019</v>
      </c>
      <c r="BJ1222">
        <v>3.8584130000000002E-3</v>
      </c>
      <c r="BK1222">
        <v>142.5686853</v>
      </c>
      <c r="BL1222">
        <v>5.1368730080000002</v>
      </c>
      <c r="BM1222">
        <v>22</v>
      </c>
      <c r="BN1222">
        <v>0</v>
      </c>
      <c r="BO1222">
        <v>0</v>
      </c>
      <c r="BP1222">
        <v>0</v>
      </c>
      <c r="BQ1222">
        <v>0</v>
      </c>
      <c r="BR1222">
        <v>0</v>
      </c>
      <c r="BS1222">
        <v>412.92295919999998</v>
      </c>
      <c r="BT1222">
        <v>286.91705400000001</v>
      </c>
    </row>
    <row r="1223" spans="1:72" x14ac:dyDescent="0.25">
      <c r="A1223" s="10" t="str">
        <f t="shared" si="19"/>
        <v>9786451782017</v>
      </c>
      <c r="B1223">
        <v>978645178</v>
      </c>
      <c r="C1223">
        <v>2017</v>
      </c>
      <c r="D1223" t="s">
        <v>180</v>
      </c>
      <c r="E1223">
        <v>0</v>
      </c>
      <c r="F1223">
        <v>0</v>
      </c>
      <c r="G1223">
        <v>0</v>
      </c>
      <c r="H1223">
        <v>0</v>
      </c>
      <c r="I1223">
        <v>0</v>
      </c>
      <c r="J1223">
        <v>3329</v>
      </c>
      <c r="K1223">
        <v>0</v>
      </c>
      <c r="L1223">
        <v>0</v>
      </c>
      <c r="M1223">
        <v>0</v>
      </c>
      <c r="N1223">
        <v>4082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4674</v>
      </c>
      <c r="X1223">
        <v>650</v>
      </c>
      <c r="Y1223">
        <v>371</v>
      </c>
      <c r="Z1223">
        <v>0</v>
      </c>
      <c r="AA1223">
        <v>263.23</v>
      </c>
      <c r="AB1223">
        <v>0</v>
      </c>
      <c r="AC1223">
        <v>0</v>
      </c>
      <c r="AD1223">
        <v>0</v>
      </c>
      <c r="AE1223">
        <v>0</v>
      </c>
      <c r="AF1223">
        <v>3271</v>
      </c>
      <c r="AG1223">
        <v>45905</v>
      </c>
      <c r="AH1223">
        <v>0</v>
      </c>
      <c r="AI1223">
        <v>0</v>
      </c>
      <c r="AJ1223">
        <v>306</v>
      </c>
      <c r="AK1223">
        <v>145</v>
      </c>
      <c r="AL1223">
        <v>191</v>
      </c>
      <c r="AM1223">
        <v>632</v>
      </c>
      <c r="AN1223">
        <v>0</v>
      </c>
      <c r="AO1223">
        <v>0</v>
      </c>
      <c r="AP1223">
        <v>0</v>
      </c>
      <c r="AQ1223">
        <v>0</v>
      </c>
      <c r="AR1223">
        <v>0</v>
      </c>
      <c r="AS1223">
        <v>496</v>
      </c>
      <c r="AT1223">
        <v>10504</v>
      </c>
      <c r="AU1223">
        <v>0</v>
      </c>
      <c r="AV1223">
        <v>0</v>
      </c>
      <c r="AW1223">
        <v>0</v>
      </c>
      <c r="AX1223">
        <v>46</v>
      </c>
      <c r="AY1223">
        <v>0</v>
      </c>
      <c r="AZ1223">
        <v>4685</v>
      </c>
      <c r="BA1223">
        <v>0</v>
      </c>
      <c r="BB1223">
        <v>0</v>
      </c>
      <c r="BC1223">
        <v>0</v>
      </c>
      <c r="BD1223">
        <v>5961</v>
      </c>
      <c r="BE1223">
        <v>59</v>
      </c>
      <c r="BF1223">
        <v>3.950511659</v>
      </c>
      <c r="BG1223">
        <v>34.38500252</v>
      </c>
      <c r="BH1223">
        <v>51391.078509999999</v>
      </c>
      <c r="BI1223">
        <v>0.20567019</v>
      </c>
      <c r="BJ1223">
        <v>3.8584130000000002E-3</v>
      </c>
      <c r="BK1223">
        <v>142.5686853</v>
      </c>
      <c r="BL1223">
        <v>5.1368730080000002</v>
      </c>
      <c r="BM1223">
        <v>22</v>
      </c>
      <c r="BN1223">
        <v>0</v>
      </c>
      <c r="BO1223">
        <v>0</v>
      </c>
      <c r="BP1223">
        <v>0</v>
      </c>
      <c r="BQ1223">
        <v>0</v>
      </c>
      <c r="BR1223">
        <v>0</v>
      </c>
      <c r="BS1223">
        <v>412.92295919999998</v>
      </c>
      <c r="BT1223">
        <v>286.91705400000001</v>
      </c>
    </row>
    <row r="1224" spans="1:72" x14ac:dyDescent="0.25">
      <c r="A1224" s="10" t="str">
        <f t="shared" si="19"/>
        <v>9953505802007</v>
      </c>
      <c r="B1224">
        <v>995350580</v>
      </c>
      <c r="C1224">
        <v>2007</v>
      </c>
      <c r="D1224" t="s">
        <v>181</v>
      </c>
      <c r="E1224">
        <v>0</v>
      </c>
      <c r="F1224">
        <v>0</v>
      </c>
      <c r="G1224">
        <v>0</v>
      </c>
      <c r="H1224">
        <v>0</v>
      </c>
      <c r="I1224">
        <v>0</v>
      </c>
      <c r="J1224">
        <v>4169</v>
      </c>
      <c r="K1224">
        <v>0</v>
      </c>
      <c r="L1224">
        <v>0</v>
      </c>
      <c r="M1224">
        <v>0</v>
      </c>
      <c r="N1224">
        <v>7709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6709</v>
      </c>
      <c r="X1224">
        <v>560</v>
      </c>
      <c r="Y1224">
        <v>896</v>
      </c>
      <c r="Z1224">
        <v>0</v>
      </c>
      <c r="AA1224">
        <v>0</v>
      </c>
      <c r="AB1224">
        <v>0</v>
      </c>
      <c r="AC1224">
        <v>0</v>
      </c>
      <c r="AD1224">
        <v>0</v>
      </c>
      <c r="AE1224">
        <v>0</v>
      </c>
      <c r="AF1224">
        <v>5294</v>
      </c>
      <c r="AG1224">
        <v>61668</v>
      </c>
      <c r="AH1224">
        <v>0</v>
      </c>
      <c r="AI1224">
        <v>0</v>
      </c>
      <c r="AJ1224">
        <v>414</v>
      </c>
      <c r="AK1224">
        <v>327</v>
      </c>
      <c r="AL1224">
        <v>387</v>
      </c>
      <c r="AM1224">
        <v>236</v>
      </c>
      <c r="AN1224">
        <v>0</v>
      </c>
      <c r="AO1224">
        <v>0</v>
      </c>
      <c r="AP1224">
        <v>0</v>
      </c>
      <c r="AQ1224">
        <v>0</v>
      </c>
      <c r="AR1224">
        <v>0</v>
      </c>
      <c r="AS1224">
        <v>706</v>
      </c>
      <c r="AT1224">
        <v>13599</v>
      </c>
      <c r="AU1224">
        <v>1581</v>
      </c>
      <c r="AV1224">
        <v>0</v>
      </c>
      <c r="AW1224">
        <v>0</v>
      </c>
      <c r="AX1224">
        <v>60</v>
      </c>
      <c r="AY1224">
        <v>0</v>
      </c>
      <c r="AZ1224">
        <v>8704</v>
      </c>
      <c r="BA1224">
        <v>0</v>
      </c>
      <c r="BB1224">
        <v>0</v>
      </c>
      <c r="BC1224">
        <v>0</v>
      </c>
      <c r="BD1224">
        <v>12507</v>
      </c>
      <c r="BE1224">
        <v>62.093867430000003</v>
      </c>
      <c r="BF1224">
        <v>9.851523147</v>
      </c>
      <c r="BG1224">
        <v>66.849444309999996</v>
      </c>
      <c r="BH1224">
        <v>92159.422720000002</v>
      </c>
      <c r="BI1224">
        <v>5.5728791999999999E-2</v>
      </c>
      <c r="BJ1224">
        <v>3.3661150000000001E-2</v>
      </c>
      <c r="BK1224">
        <v>323.78208740000002</v>
      </c>
      <c r="BL1224">
        <v>2.8721196130000002</v>
      </c>
      <c r="BM1224">
        <v>25</v>
      </c>
      <c r="BN1224">
        <v>0</v>
      </c>
      <c r="BO1224">
        <v>0</v>
      </c>
      <c r="BP1224">
        <v>0</v>
      </c>
      <c r="BQ1224">
        <v>0</v>
      </c>
      <c r="BR1224">
        <v>6.5789999999999997</v>
      </c>
      <c r="BS1224">
        <v>403.31234669999998</v>
      </c>
      <c r="BT1224">
        <v>290.33327359999998</v>
      </c>
    </row>
    <row r="1225" spans="1:72" x14ac:dyDescent="0.25">
      <c r="A1225" s="10" t="str">
        <f t="shared" si="19"/>
        <v>9953505802008</v>
      </c>
      <c r="B1225">
        <v>995350580</v>
      </c>
      <c r="C1225">
        <v>2008</v>
      </c>
      <c r="D1225" t="s">
        <v>181</v>
      </c>
      <c r="E1225">
        <v>0</v>
      </c>
      <c r="F1225">
        <v>0</v>
      </c>
      <c r="G1225">
        <v>0</v>
      </c>
      <c r="H1225">
        <v>0</v>
      </c>
      <c r="I1225">
        <v>0</v>
      </c>
      <c r="J1225">
        <v>4196</v>
      </c>
      <c r="K1225">
        <v>0</v>
      </c>
      <c r="L1225">
        <v>0</v>
      </c>
      <c r="M1225">
        <v>0</v>
      </c>
      <c r="N1225">
        <v>8282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6406</v>
      </c>
      <c r="X1225">
        <v>572</v>
      </c>
      <c r="Y1225">
        <v>1034</v>
      </c>
      <c r="Z1225">
        <v>0</v>
      </c>
      <c r="AA1225">
        <v>0</v>
      </c>
      <c r="AB1225">
        <v>0</v>
      </c>
      <c r="AC1225">
        <v>0</v>
      </c>
      <c r="AD1225">
        <v>0</v>
      </c>
      <c r="AE1225">
        <v>0</v>
      </c>
      <c r="AF1225">
        <v>5258</v>
      </c>
      <c r="AG1225">
        <v>58643</v>
      </c>
      <c r="AH1225">
        <v>0</v>
      </c>
      <c r="AI1225">
        <v>0</v>
      </c>
      <c r="AJ1225">
        <v>422</v>
      </c>
      <c r="AK1225">
        <v>320</v>
      </c>
      <c r="AL1225">
        <v>381</v>
      </c>
      <c r="AM1225">
        <v>1108</v>
      </c>
      <c r="AN1225">
        <v>0</v>
      </c>
      <c r="AO1225">
        <v>0</v>
      </c>
      <c r="AP1225">
        <v>0</v>
      </c>
      <c r="AQ1225">
        <v>0</v>
      </c>
      <c r="AR1225">
        <v>0</v>
      </c>
      <c r="AS1225">
        <v>771</v>
      </c>
      <c r="AT1225">
        <v>15317</v>
      </c>
      <c r="AU1225">
        <v>0</v>
      </c>
      <c r="AV1225">
        <v>0</v>
      </c>
      <c r="AW1225">
        <v>0</v>
      </c>
      <c r="AX1225">
        <v>61</v>
      </c>
      <c r="AY1225">
        <v>0</v>
      </c>
      <c r="AZ1225">
        <v>9072</v>
      </c>
      <c r="BA1225">
        <v>0</v>
      </c>
      <c r="BB1225">
        <v>0</v>
      </c>
      <c r="BC1225">
        <v>0</v>
      </c>
      <c r="BD1225">
        <v>12507</v>
      </c>
      <c r="BE1225">
        <v>62.093867430000003</v>
      </c>
      <c r="BF1225">
        <v>9.851523147</v>
      </c>
      <c r="BG1225">
        <v>66.849444309999996</v>
      </c>
      <c r="BH1225">
        <v>92159.422720000002</v>
      </c>
      <c r="BI1225">
        <v>5.5728791999999999E-2</v>
      </c>
      <c r="BJ1225">
        <v>3.3661150000000001E-2</v>
      </c>
      <c r="BK1225">
        <v>323.78208740000002</v>
      </c>
      <c r="BL1225">
        <v>2.8721196130000002</v>
      </c>
      <c r="BM1225">
        <v>25</v>
      </c>
      <c r="BN1225">
        <v>0</v>
      </c>
      <c r="BO1225">
        <v>0</v>
      </c>
      <c r="BP1225">
        <v>0</v>
      </c>
      <c r="BQ1225">
        <v>0</v>
      </c>
      <c r="BR1225">
        <v>6.5789999999999997</v>
      </c>
      <c r="BS1225">
        <v>403.31234669999998</v>
      </c>
      <c r="BT1225">
        <v>290.33327359999998</v>
      </c>
    </row>
    <row r="1226" spans="1:72" x14ac:dyDescent="0.25">
      <c r="A1226" s="10" t="str">
        <f t="shared" si="19"/>
        <v>9953505802009</v>
      </c>
      <c r="B1226">
        <v>995350580</v>
      </c>
      <c r="C1226">
        <v>2009</v>
      </c>
      <c r="D1226" t="s">
        <v>181</v>
      </c>
      <c r="E1226">
        <v>0</v>
      </c>
      <c r="F1226">
        <v>0</v>
      </c>
      <c r="G1226">
        <v>0</v>
      </c>
      <c r="H1226">
        <v>0</v>
      </c>
      <c r="I1226">
        <v>0</v>
      </c>
      <c r="J1226">
        <v>4367</v>
      </c>
      <c r="K1226">
        <v>0</v>
      </c>
      <c r="L1226">
        <v>0</v>
      </c>
      <c r="M1226">
        <v>0</v>
      </c>
      <c r="N1226">
        <v>9181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6569</v>
      </c>
      <c r="X1226">
        <v>1557</v>
      </c>
      <c r="Y1226">
        <v>769</v>
      </c>
      <c r="Z1226">
        <v>0</v>
      </c>
      <c r="AA1226">
        <v>0</v>
      </c>
      <c r="AB1226">
        <v>0</v>
      </c>
      <c r="AC1226">
        <v>0</v>
      </c>
      <c r="AD1226">
        <v>0</v>
      </c>
      <c r="AE1226">
        <v>0</v>
      </c>
      <c r="AF1226">
        <v>5340</v>
      </c>
      <c r="AG1226">
        <v>60168</v>
      </c>
      <c r="AH1226">
        <v>0</v>
      </c>
      <c r="AI1226">
        <v>0</v>
      </c>
      <c r="AJ1226">
        <v>424</v>
      </c>
      <c r="AK1226">
        <v>320</v>
      </c>
      <c r="AL1226">
        <v>387</v>
      </c>
      <c r="AM1226">
        <v>657</v>
      </c>
      <c r="AN1226">
        <v>0</v>
      </c>
      <c r="AO1226">
        <v>0</v>
      </c>
      <c r="AP1226">
        <v>0</v>
      </c>
      <c r="AQ1226">
        <v>0</v>
      </c>
      <c r="AR1226">
        <v>0</v>
      </c>
      <c r="AS1226">
        <v>809</v>
      </c>
      <c r="AT1226">
        <v>16127</v>
      </c>
      <c r="AU1226">
        <v>0</v>
      </c>
      <c r="AV1226">
        <v>0</v>
      </c>
      <c r="AW1226">
        <v>0</v>
      </c>
      <c r="AX1226">
        <v>67</v>
      </c>
      <c r="AY1226">
        <v>0</v>
      </c>
      <c r="AZ1226">
        <v>8864</v>
      </c>
      <c r="BA1226">
        <v>0</v>
      </c>
      <c r="BB1226">
        <v>0</v>
      </c>
      <c r="BC1226">
        <v>0</v>
      </c>
      <c r="BD1226">
        <v>12507</v>
      </c>
      <c r="BE1226">
        <v>62.093867430000003</v>
      </c>
      <c r="BF1226">
        <v>9.851523147</v>
      </c>
      <c r="BG1226">
        <v>66.849444309999996</v>
      </c>
      <c r="BH1226">
        <v>92159.422720000002</v>
      </c>
      <c r="BI1226">
        <v>5.5728791999999999E-2</v>
      </c>
      <c r="BJ1226">
        <v>3.3661150000000001E-2</v>
      </c>
      <c r="BK1226">
        <v>323.78208740000002</v>
      </c>
      <c r="BL1226">
        <v>2.8721196130000002</v>
      </c>
      <c r="BM1226">
        <v>25</v>
      </c>
      <c r="BN1226">
        <v>0</v>
      </c>
      <c r="BO1226">
        <v>0</v>
      </c>
      <c r="BP1226">
        <v>0</v>
      </c>
      <c r="BQ1226">
        <v>0</v>
      </c>
      <c r="BR1226">
        <v>6.5789999999999997</v>
      </c>
      <c r="BS1226">
        <v>403.31234669999998</v>
      </c>
      <c r="BT1226">
        <v>290.33327359999998</v>
      </c>
    </row>
    <row r="1227" spans="1:72" x14ac:dyDescent="0.25">
      <c r="A1227" s="10" t="str">
        <f t="shared" si="19"/>
        <v>9953505802010</v>
      </c>
      <c r="B1227">
        <v>995350580</v>
      </c>
      <c r="C1227">
        <v>2010</v>
      </c>
      <c r="D1227" t="s">
        <v>181</v>
      </c>
      <c r="E1227">
        <v>0</v>
      </c>
      <c r="F1227">
        <v>0</v>
      </c>
      <c r="G1227">
        <v>0</v>
      </c>
      <c r="H1227">
        <v>0</v>
      </c>
      <c r="I1227">
        <v>0</v>
      </c>
      <c r="J1227">
        <v>4174</v>
      </c>
      <c r="K1227">
        <v>0</v>
      </c>
      <c r="L1227">
        <v>0</v>
      </c>
      <c r="M1227">
        <v>0</v>
      </c>
      <c r="N1227">
        <v>9531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7509</v>
      </c>
      <c r="X1227">
        <v>1370</v>
      </c>
      <c r="Y1227">
        <v>1587</v>
      </c>
      <c r="Z1227">
        <v>0</v>
      </c>
      <c r="AA1227">
        <v>0</v>
      </c>
      <c r="AB1227">
        <v>0</v>
      </c>
      <c r="AC1227">
        <v>0</v>
      </c>
      <c r="AD1227">
        <v>0</v>
      </c>
      <c r="AE1227">
        <v>0</v>
      </c>
      <c r="AF1227">
        <v>5237</v>
      </c>
      <c r="AG1227">
        <v>60924</v>
      </c>
      <c r="AH1227">
        <v>0</v>
      </c>
      <c r="AI1227">
        <v>0</v>
      </c>
      <c r="AJ1227">
        <v>410</v>
      </c>
      <c r="AK1227">
        <v>320</v>
      </c>
      <c r="AL1227">
        <v>388</v>
      </c>
      <c r="AM1227">
        <v>605</v>
      </c>
      <c r="AN1227">
        <v>0</v>
      </c>
      <c r="AO1227">
        <v>0</v>
      </c>
      <c r="AP1227">
        <v>0</v>
      </c>
      <c r="AQ1227">
        <v>0</v>
      </c>
      <c r="AR1227">
        <v>0</v>
      </c>
      <c r="AS1227">
        <v>822</v>
      </c>
      <c r="AT1227">
        <v>16137</v>
      </c>
      <c r="AU1227">
        <v>0</v>
      </c>
      <c r="AV1227">
        <v>0</v>
      </c>
      <c r="AW1227">
        <v>0</v>
      </c>
      <c r="AX1227">
        <v>68</v>
      </c>
      <c r="AY1227">
        <v>0</v>
      </c>
      <c r="AZ1227">
        <v>6074</v>
      </c>
      <c r="BA1227">
        <v>0</v>
      </c>
      <c r="BB1227">
        <v>0</v>
      </c>
      <c r="BC1227">
        <v>0</v>
      </c>
      <c r="BD1227">
        <v>12507</v>
      </c>
      <c r="BE1227">
        <v>62.093867430000003</v>
      </c>
      <c r="BF1227">
        <v>9.851523147</v>
      </c>
      <c r="BG1227">
        <v>66.849444309999996</v>
      </c>
      <c r="BH1227">
        <v>92159.422720000002</v>
      </c>
      <c r="BI1227">
        <v>5.5728791999999999E-2</v>
      </c>
      <c r="BJ1227">
        <v>3.3661150000000001E-2</v>
      </c>
      <c r="BK1227">
        <v>323.78208740000002</v>
      </c>
      <c r="BL1227">
        <v>2.8721196130000002</v>
      </c>
      <c r="BM1227">
        <v>25</v>
      </c>
      <c r="BN1227">
        <v>0</v>
      </c>
      <c r="BO1227">
        <v>0</v>
      </c>
      <c r="BP1227">
        <v>0</v>
      </c>
      <c r="BQ1227">
        <v>0</v>
      </c>
      <c r="BR1227">
        <v>6.5789999999999997</v>
      </c>
      <c r="BS1227">
        <v>403.31234669999998</v>
      </c>
      <c r="BT1227">
        <v>290.33327359999998</v>
      </c>
    </row>
    <row r="1228" spans="1:72" x14ac:dyDescent="0.25">
      <c r="A1228" s="10" t="str">
        <f t="shared" si="19"/>
        <v>9953505802011</v>
      </c>
      <c r="B1228">
        <v>995350580</v>
      </c>
      <c r="C1228">
        <v>2011</v>
      </c>
      <c r="D1228" t="s">
        <v>181</v>
      </c>
      <c r="E1228">
        <v>0</v>
      </c>
      <c r="F1228">
        <v>0</v>
      </c>
      <c r="G1228">
        <v>0</v>
      </c>
      <c r="H1228">
        <v>0</v>
      </c>
      <c r="I1228">
        <v>0</v>
      </c>
      <c r="J1228">
        <v>4358</v>
      </c>
      <c r="K1228">
        <v>0</v>
      </c>
      <c r="L1228">
        <v>0</v>
      </c>
      <c r="M1228">
        <v>0</v>
      </c>
      <c r="N1228">
        <v>7412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9158</v>
      </c>
      <c r="X1228">
        <v>546</v>
      </c>
      <c r="Y1228">
        <v>2719</v>
      </c>
      <c r="Z1228">
        <v>0</v>
      </c>
      <c r="AA1228">
        <v>0</v>
      </c>
      <c r="AB1228">
        <v>0</v>
      </c>
      <c r="AC1228">
        <v>0</v>
      </c>
      <c r="AD1228">
        <v>0</v>
      </c>
      <c r="AE1228">
        <v>0</v>
      </c>
      <c r="AF1228">
        <v>5368</v>
      </c>
      <c r="AG1228">
        <v>65072</v>
      </c>
      <c r="AH1228">
        <v>0</v>
      </c>
      <c r="AI1228">
        <v>0</v>
      </c>
      <c r="AJ1228">
        <v>413</v>
      </c>
      <c r="AK1228">
        <v>317</v>
      </c>
      <c r="AL1228">
        <v>389</v>
      </c>
      <c r="AM1228">
        <v>896</v>
      </c>
      <c r="AN1228">
        <v>0</v>
      </c>
      <c r="AO1228">
        <v>0</v>
      </c>
      <c r="AP1228">
        <v>0</v>
      </c>
      <c r="AQ1228">
        <v>0</v>
      </c>
      <c r="AR1228">
        <v>0</v>
      </c>
      <c r="AS1228">
        <v>878</v>
      </c>
      <c r="AT1228">
        <v>17182</v>
      </c>
      <c r="AU1228">
        <v>0</v>
      </c>
      <c r="AV1228">
        <v>0</v>
      </c>
      <c r="AW1228">
        <v>0</v>
      </c>
      <c r="AX1228">
        <v>72</v>
      </c>
      <c r="AY1228">
        <v>0</v>
      </c>
      <c r="AZ1228">
        <v>9621</v>
      </c>
      <c r="BA1228">
        <v>0</v>
      </c>
      <c r="BB1228">
        <v>0</v>
      </c>
      <c r="BC1228">
        <v>0</v>
      </c>
      <c r="BD1228">
        <v>12507</v>
      </c>
      <c r="BE1228">
        <v>62.093867430000003</v>
      </c>
      <c r="BF1228">
        <v>9.851523147</v>
      </c>
      <c r="BG1228">
        <v>66.849444309999996</v>
      </c>
      <c r="BH1228">
        <v>92159.422720000002</v>
      </c>
      <c r="BI1228">
        <v>5.5728791999999999E-2</v>
      </c>
      <c r="BJ1228">
        <v>3.3661150000000001E-2</v>
      </c>
      <c r="BK1228">
        <v>323.78208740000002</v>
      </c>
      <c r="BL1228">
        <v>2.8721196130000002</v>
      </c>
      <c r="BM1228">
        <v>25</v>
      </c>
      <c r="BN1228">
        <v>0</v>
      </c>
      <c r="BO1228">
        <v>0</v>
      </c>
      <c r="BP1228">
        <v>0</v>
      </c>
      <c r="BQ1228">
        <v>0</v>
      </c>
      <c r="BR1228">
        <v>6.5789999999999997</v>
      </c>
      <c r="BS1228">
        <v>403.31234669999998</v>
      </c>
      <c r="BT1228">
        <v>290.33327359999998</v>
      </c>
    </row>
    <row r="1229" spans="1:72" x14ac:dyDescent="0.25">
      <c r="A1229" s="10" t="str">
        <f t="shared" si="19"/>
        <v>9953505802012</v>
      </c>
      <c r="B1229">
        <v>995350580</v>
      </c>
      <c r="C1229">
        <v>2012</v>
      </c>
      <c r="D1229" t="s">
        <v>181</v>
      </c>
      <c r="E1229">
        <v>0</v>
      </c>
      <c r="F1229">
        <v>0</v>
      </c>
      <c r="G1229">
        <v>0</v>
      </c>
      <c r="H1229">
        <v>0</v>
      </c>
      <c r="I1229">
        <v>0</v>
      </c>
      <c r="J1229">
        <v>4511</v>
      </c>
      <c r="K1229">
        <v>0</v>
      </c>
      <c r="L1229">
        <v>0</v>
      </c>
      <c r="M1229">
        <v>0</v>
      </c>
      <c r="N1229">
        <v>8036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10230</v>
      </c>
      <c r="X1229">
        <v>386</v>
      </c>
      <c r="Y1229">
        <v>3448</v>
      </c>
      <c r="Z1229">
        <v>0</v>
      </c>
      <c r="AA1229">
        <v>0</v>
      </c>
      <c r="AB1229">
        <v>0</v>
      </c>
      <c r="AC1229">
        <v>0</v>
      </c>
      <c r="AD1229">
        <v>0</v>
      </c>
      <c r="AE1229">
        <v>0</v>
      </c>
      <c r="AF1229">
        <v>5415</v>
      </c>
      <c r="AG1229">
        <v>69846</v>
      </c>
      <c r="AH1229">
        <v>0</v>
      </c>
      <c r="AI1229">
        <v>0</v>
      </c>
      <c r="AJ1229">
        <v>417</v>
      </c>
      <c r="AK1229">
        <v>315</v>
      </c>
      <c r="AL1229">
        <v>392</v>
      </c>
      <c r="AM1229">
        <v>246</v>
      </c>
      <c r="AN1229">
        <v>0</v>
      </c>
      <c r="AO1229">
        <v>0</v>
      </c>
      <c r="AP1229">
        <v>0</v>
      </c>
      <c r="AQ1229">
        <v>0</v>
      </c>
      <c r="AR1229">
        <v>0</v>
      </c>
      <c r="AS1229">
        <v>963</v>
      </c>
      <c r="AT1229">
        <v>18976</v>
      </c>
      <c r="AU1229">
        <v>0</v>
      </c>
      <c r="AV1229">
        <v>0</v>
      </c>
      <c r="AW1229">
        <v>0</v>
      </c>
      <c r="AX1229">
        <v>77</v>
      </c>
      <c r="AY1229">
        <v>0</v>
      </c>
      <c r="AZ1229">
        <v>8090</v>
      </c>
      <c r="BA1229">
        <v>0</v>
      </c>
      <c r="BB1229">
        <v>0</v>
      </c>
      <c r="BC1229">
        <v>0</v>
      </c>
      <c r="BD1229">
        <v>12507</v>
      </c>
      <c r="BE1229">
        <v>62.093867430000003</v>
      </c>
      <c r="BF1229">
        <v>9.851523147</v>
      </c>
      <c r="BG1229">
        <v>66.849444309999996</v>
      </c>
      <c r="BH1229">
        <v>92159.422720000002</v>
      </c>
      <c r="BI1229">
        <v>5.5728791999999999E-2</v>
      </c>
      <c r="BJ1229">
        <v>3.3661150000000001E-2</v>
      </c>
      <c r="BK1229">
        <v>323.78208740000002</v>
      </c>
      <c r="BL1229">
        <v>2.8721196130000002</v>
      </c>
      <c r="BM1229">
        <v>25</v>
      </c>
      <c r="BN1229">
        <v>0</v>
      </c>
      <c r="BO1229">
        <v>0</v>
      </c>
      <c r="BP1229">
        <v>0</v>
      </c>
      <c r="BQ1229">
        <v>0</v>
      </c>
      <c r="BR1229">
        <v>6.5789999999999997</v>
      </c>
      <c r="BS1229">
        <v>403.31234669999998</v>
      </c>
      <c r="BT1229">
        <v>290.33327359999998</v>
      </c>
    </row>
    <row r="1230" spans="1:72" x14ac:dyDescent="0.25">
      <c r="A1230" s="10" t="str">
        <f t="shared" si="19"/>
        <v>9953505802013</v>
      </c>
      <c r="B1230">
        <v>995350580</v>
      </c>
      <c r="C1230">
        <v>2013</v>
      </c>
      <c r="D1230" t="s">
        <v>181</v>
      </c>
      <c r="E1230">
        <v>0</v>
      </c>
      <c r="F1230">
        <v>0</v>
      </c>
      <c r="G1230">
        <v>0</v>
      </c>
      <c r="H1230">
        <v>0</v>
      </c>
      <c r="I1230">
        <v>0</v>
      </c>
      <c r="J1230">
        <v>4813</v>
      </c>
      <c r="K1230">
        <v>0</v>
      </c>
      <c r="L1230">
        <v>0</v>
      </c>
      <c r="M1230">
        <v>0</v>
      </c>
      <c r="N1230">
        <v>7528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11401</v>
      </c>
      <c r="X1230">
        <v>442</v>
      </c>
      <c r="Y1230">
        <v>3430</v>
      </c>
      <c r="Z1230">
        <v>0</v>
      </c>
      <c r="AA1230">
        <v>0</v>
      </c>
      <c r="AB1230">
        <v>0</v>
      </c>
      <c r="AC1230">
        <v>0</v>
      </c>
      <c r="AD1230">
        <v>0</v>
      </c>
      <c r="AE1230">
        <v>0</v>
      </c>
      <c r="AF1230">
        <v>5482</v>
      </c>
      <c r="AG1230">
        <v>73429</v>
      </c>
      <c r="AH1230">
        <v>0</v>
      </c>
      <c r="AI1230">
        <v>0</v>
      </c>
      <c r="AJ1230">
        <v>417</v>
      </c>
      <c r="AK1230">
        <v>315</v>
      </c>
      <c r="AL1230">
        <v>394</v>
      </c>
      <c r="AM1230">
        <v>2064</v>
      </c>
      <c r="AN1230">
        <v>0</v>
      </c>
      <c r="AO1230">
        <v>0</v>
      </c>
      <c r="AP1230">
        <v>0</v>
      </c>
      <c r="AQ1230">
        <v>0</v>
      </c>
      <c r="AR1230">
        <v>0</v>
      </c>
      <c r="AS1230">
        <v>1013</v>
      </c>
      <c r="AT1230">
        <v>19804</v>
      </c>
      <c r="AU1230">
        <v>0</v>
      </c>
      <c r="AV1230">
        <v>0</v>
      </c>
      <c r="AW1230">
        <v>0</v>
      </c>
      <c r="AX1230">
        <v>79</v>
      </c>
      <c r="AY1230">
        <v>0</v>
      </c>
      <c r="AZ1230">
        <v>10475</v>
      </c>
      <c r="BA1230">
        <v>0</v>
      </c>
      <c r="BB1230">
        <v>0</v>
      </c>
      <c r="BC1230">
        <v>0</v>
      </c>
      <c r="BD1230">
        <v>12507</v>
      </c>
      <c r="BE1230">
        <v>62.093867430000003</v>
      </c>
      <c r="BF1230">
        <v>9.851523147</v>
      </c>
      <c r="BG1230">
        <v>66.849444309999996</v>
      </c>
      <c r="BH1230">
        <v>92159.422720000002</v>
      </c>
      <c r="BI1230">
        <v>5.5728791999999999E-2</v>
      </c>
      <c r="BJ1230">
        <v>3.3661150000000001E-2</v>
      </c>
      <c r="BK1230">
        <v>323.78208740000002</v>
      </c>
      <c r="BL1230">
        <v>2.8721196130000002</v>
      </c>
      <c r="BM1230">
        <v>25</v>
      </c>
      <c r="BN1230">
        <v>0</v>
      </c>
      <c r="BO1230">
        <v>0</v>
      </c>
      <c r="BP1230">
        <v>0</v>
      </c>
      <c r="BQ1230">
        <v>0</v>
      </c>
      <c r="BR1230">
        <v>6.5789999999999997</v>
      </c>
      <c r="BS1230">
        <v>403.31234669999998</v>
      </c>
      <c r="BT1230">
        <v>290.33327359999998</v>
      </c>
    </row>
    <row r="1231" spans="1:72" x14ac:dyDescent="0.25">
      <c r="A1231" s="10" t="str">
        <f t="shared" si="19"/>
        <v>9953505802014</v>
      </c>
      <c r="B1231">
        <v>995350580</v>
      </c>
      <c r="C1231">
        <v>2014</v>
      </c>
      <c r="D1231" t="s">
        <v>181</v>
      </c>
      <c r="E1231">
        <v>0</v>
      </c>
      <c r="F1231">
        <v>3</v>
      </c>
      <c r="G1231">
        <v>0</v>
      </c>
      <c r="H1231">
        <v>0</v>
      </c>
      <c r="I1231">
        <v>0</v>
      </c>
      <c r="J1231">
        <v>5091</v>
      </c>
      <c r="K1231">
        <v>0</v>
      </c>
      <c r="L1231">
        <v>0</v>
      </c>
      <c r="M1231">
        <v>0</v>
      </c>
      <c r="N1231">
        <v>7073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11279</v>
      </c>
      <c r="X1231">
        <v>466</v>
      </c>
      <c r="Y1231">
        <v>3131</v>
      </c>
      <c r="Z1231">
        <v>0</v>
      </c>
      <c r="AA1231">
        <v>0</v>
      </c>
      <c r="AB1231">
        <v>0</v>
      </c>
      <c r="AC1231">
        <v>0</v>
      </c>
      <c r="AD1231">
        <v>0</v>
      </c>
      <c r="AE1231">
        <v>0</v>
      </c>
      <c r="AF1231">
        <v>5508</v>
      </c>
      <c r="AG1231">
        <v>75453</v>
      </c>
      <c r="AH1231">
        <v>0</v>
      </c>
      <c r="AI1231">
        <v>0</v>
      </c>
      <c r="AJ1231">
        <v>414</v>
      </c>
      <c r="AK1231">
        <v>313</v>
      </c>
      <c r="AL1231">
        <v>396</v>
      </c>
      <c r="AM1231">
        <v>1013</v>
      </c>
      <c r="AN1231">
        <v>0</v>
      </c>
      <c r="AO1231">
        <v>0</v>
      </c>
      <c r="AP1231">
        <v>0</v>
      </c>
      <c r="AQ1231">
        <v>0</v>
      </c>
      <c r="AR1231">
        <v>0</v>
      </c>
      <c r="AS1231">
        <v>1020</v>
      </c>
      <c r="AT1231">
        <v>19416</v>
      </c>
      <c r="AU1231">
        <v>0</v>
      </c>
      <c r="AV1231">
        <v>0</v>
      </c>
      <c r="AW1231">
        <v>0</v>
      </c>
      <c r="AX1231">
        <v>83</v>
      </c>
      <c r="AY1231">
        <v>0</v>
      </c>
      <c r="AZ1231">
        <v>9562</v>
      </c>
      <c r="BA1231">
        <v>0</v>
      </c>
      <c r="BB1231">
        <v>0</v>
      </c>
      <c r="BC1231">
        <v>0</v>
      </c>
      <c r="BD1231">
        <v>12507</v>
      </c>
      <c r="BE1231">
        <v>62.093867430000003</v>
      </c>
      <c r="BF1231">
        <v>9.851523147</v>
      </c>
      <c r="BG1231">
        <v>66.849444309999996</v>
      </c>
      <c r="BH1231">
        <v>92159.422720000002</v>
      </c>
      <c r="BI1231">
        <v>5.5728791999999999E-2</v>
      </c>
      <c r="BJ1231">
        <v>3.3661150000000001E-2</v>
      </c>
      <c r="BK1231">
        <v>323.78208740000002</v>
      </c>
      <c r="BL1231">
        <v>2.8721196130000002</v>
      </c>
      <c r="BM1231">
        <v>25</v>
      </c>
      <c r="BN1231">
        <v>0</v>
      </c>
      <c r="BO1231">
        <v>0</v>
      </c>
      <c r="BP1231">
        <v>0</v>
      </c>
      <c r="BQ1231">
        <v>0</v>
      </c>
      <c r="BR1231">
        <v>6.5789999999999997</v>
      </c>
      <c r="BS1231">
        <v>403.31234669999998</v>
      </c>
      <c r="BT1231">
        <v>290.33327359999998</v>
      </c>
    </row>
    <row r="1232" spans="1:72" x14ac:dyDescent="0.25">
      <c r="A1232" s="10" t="str">
        <f t="shared" si="19"/>
        <v>9953505802015</v>
      </c>
      <c r="B1232">
        <v>995350580</v>
      </c>
      <c r="C1232">
        <v>2015</v>
      </c>
      <c r="D1232" t="s">
        <v>181</v>
      </c>
      <c r="E1232">
        <v>0</v>
      </c>
      <c r="F1232">
        <v>0</v>
      </c>
      <c r="G1232">
        <v>0</v>
      </c>
      <c r="H1232">
        <v>0</v>
      </c>
      <c r="I1232">
        <v>0</v>
      </c>
      <c r="J1232">
        <v>5379</v>
      </c>
      <c r="K1232">
        <v>0</v>
      </c>
      <c r="L1232">
        <v>0</v>
      </c>
      <c r="M1232">
        <v>0</v>
      </c>
      <c r="N1232">
        <v>7223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12049</v>
      </c>
      <c r="X1232">
        <v>445</v>
      </c>
      <c r="Y1232">
        <v>4721</v>
      </c>
      <c r="Z1232">
        <v>0</v>
      </c>
      <c r="AA1232">
        <v>0</v>
      </c>
      <c r="AB1232">
        <v>0</v>
      </c>
      <c r="AC1232">
        <v>0</v>
      </c>
      <c r="AD1232">
        <v>0</v>
      </c>
      <c r="AE1232">
        <v>0</v>
      </c>
      <c r="AF1232">
        <v>5554</v>
      </c>
      <c r="AG1232">
        <v>78436</v>
      </c>
      <c r="AH1232">
        <v>0</v>
      </c>
      <c r="AI1232">
        <v>0</v>
      </c>
      <c r="AJ1232">
        <v>413</v>
      </c>
      <c r="AK1232">
        <v>310</v>
      </c>
      <c r="AL1232">
        <v>392</v>
      </c>
      <c r="AM1232">
        <v>1005</v>
      </c>
      <c r="AN1232">
        <v>0</v>
      </c>
      <c r="AO1232">
        <v>0</v>
      </c>
      <c r="AP1232">
        <v>0</v>
      </c>
      <c r="AQ1232">
        <v>0</v>
      </c>
      <c r="AR1232">
        <v>0</v>
      </c>
      <c r="AS1232">
        <v>1092</v>
      </c>
      <c r="AT1232">
        <v>20709</v>
      </c>
      <c r="AU1232">
        <v>0</v>
      </c>
      <c r="AV1232">
        <v>0</v>
      </c>
      <c r="AW1232">
        <v>0</v>
      </c>
      <c r="AX1232">
        <v>82</v>
      </c>
      <c r="AY1232">
        <v>0</v>
      </c>
      <c r="AZ1232">
        <v>9964</v>
      </c>
      <c r="BA1232">
        <v>0</v>
      </c>
      <c r="BB1232">
        <v>0</v>
      </c>
      <c r="BC1232">
        <v>0</v>
      </c>
      <c r="BD1232">
        <v>12507</v>
      </c>
      <c r="BE1232">
        <v>62.093867430000003</v>
      </c>
      <c r="BF1232">
        <v>9.851523147</v>
      </c>
      <c r="BG1232">
        <v>66.849444309999996</v>
      </c>
      <c r="BH1232">
        <v>92159.422720000002</v>
      </c>
      <c r="BI1232">
        <v>5.5728791999999999E-2</v>
      </c>
      <c r="BJ1232">
        <v>3.3661150000000001E-2</v>
      </c>
      <c r="BK1232">
        <v>323.78208740000002</v>
      </c>
      <c r="BL1232">
        <v>2.8721196130000002</v>
      </c>
      <c r="BM1232">
        <v>25</v>
      </c>
      <c r="BN1232">
        <v>0</v>
      </c>
      <c r="BO1232">
        <v>0</v>
      </c>
      <c r="BP1232">
        <v>0</v>
      </c>
      <c r="BQ1232">
        <v>0</v>
      </c>
      <c r="BR1232">
        <v>6.5789999999999997</v>
      </c>
      <c r="BS1232">
        <v>403.31234669999998</v>
      </c>
      <c r="BT1232">
        <v>290.33327359999998</v>
      </c>
    </row>
    <row r="1233" spans="1:72" x14ac:dyDescent="0.25">
      <c r="A1233" s="10" t="str">
        <f t="shared" si="19"/>
        <v>9953505802016</v>
      </c>
      <c r="B1233">
        <v>995350580</v>
      </c>
      <c r="C1233">
        <v>2016</v>
      </c>
      <c r="D1233" t="s">
        <v>181</v>
      </c>
      <c r="E1233">
        <v>0</v>
      </c>
      <c r="F1233">
        <v>0</v>
      </c>
      <c r="G1233">
        <v>0</v>
      </c>
      <c r="H1233">
        <v>0</v>
      </c>
      <c r="I1233">
        <v>0</v>
      </c>
      <c r="J1233">
        <v>7112</v>
      </c>
      <c r="K1233">
        <v>0</v>
      </c>
      <c r="L1233">
        <v>0</v>
      </c>
      <c r="M1233">
        <v>0</v>
      </c>
      <c r="N1233">
        <v>7867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12166</v>
      </c>
      <c r="X1233">
        <v>403</v>
      </c>
      <c r="Y1233">
        <v>4981</v>
      </c>
      <c r="Z1233">
        <v>0</v>
      </c>
      <c r="AA1233">
        <v>0</v>
      </c>
      <c r="AB1233">
        <v>0</v>
      </c>
      <c r="AC1233">
        <v>0</v>
      </c>
      <c r="AD1233">
        <v>0</v>
      </c>
      <c r="AE1233">
        <v>0</v>
      </c>
      <c r="AF1233">
        <v>5649</v>
      </c>
      <c r="AG1233">
        <v>78146</v>
      </c>
      <c r="AH1233">
        <v>0</v>
      </c>
      <c r="AI1233">
        <v>0</v>
      </c>
      <c r="AJ1233">
        <v>416</v>
      </c>
      <c r="AK1233">
        <v>309</v>
      </c>
      <c r="AL1233">
        <v>397</v>
      </c>
      <c r="AM1233">
        <v>1264</v>
      </c>
      <c r="AN1233">
        <v>0</v>
      </c>
      <c r="AO1233">
        <v>0</v>
      </c>
      <c r="AP1233">
        <v>0</v>
      </c>
      <c r="AQ1233">
        <v>0</v>
      </c>
      <c r="AR1233">
        <v>0</v>
      </c>
      <c r="AS1233">
        <v>1271</v>
      </c>
      <c r="AT1233">
        <v>25481</v>
      </c>
      <c r="AU1233">
        <v>0</v>
      </c>
      <c r="AV1233">
        <v>0</v>
      </c>
      <c r="AW1233">
        <v>0</v>
      </c>
      <c r="AX1233">
        <v>88</v>
      </c>
      <c r="AY1233">
        <v>0</v>
      </c>
      <c r="AZ1233">
        <v>10530</v>
      </c>
      <c r="BA1233">
        <v>0</v>
      </c>
      <c r="BB1233">
        <v>0</v>
      </c>
      <c r="BC1233">
        <v>0</v>
      </c>
      <c r="BD1233">
        <v>12507</v>
      </c>
      <c r="BE1233">
        <v>62.093867430000003</v>
      </c>
      <c r="BF1233">
        <v>9.851523147</v>
      </c>
      <c r="BG1233">
        <v>66.849444309999996</v>
      </c>
      <c r="BH1233">
        <v>92159.422720000002</v>
      </c>
      <c r="BI1233">
        <v>5.5728791999999999E-2</v>
      </c>
      <c r="BJ1233">
        <v>3.3661150000000001E-2</v>
      </c>
      <c r="BK1233">
        <v>323.78208740000002</v>
      </c>
      <c r="BL1233">
        <v>2.8721196130000002</v>
      </c>
      <c r="BM1233">
        <v>25</v>
      </c>
      <c r="BN1233">
        <v>0</v>
      </c>
      <c r="BO1233">
        <v>0</v>
      </c>
      <c r="BP1233">
        <v>0</v>
      </c>
      <c r="BQ1233">
        <v>0</v>
      </c>
      <c r="BR1233">
        <v>6.5789999999999997</v>
      </c>
      <c r="BS1233">
        <v>403.31234669999998</v>
      </c>
      <c r="BT1233">
        <v>290.33327359999998</v>
      </c>
    </row>
    <row r="1234" spans="1:72" x14ac:dyDescent="0.25">
      <c r="A1234" s="10" t="str">
        <f t="shared" si="19"/>
        <v>9953505802017</v>
      </c>
      <c r="B1234">
        <v>995350580</v>
      </c>
      <c r="C1234">
        <v>2017</v>
      </c>
      <c r="D1234" t="s">
        <v>181</v>
      </c>
      <c r="E1234">
        <v>0</v>
      </c>
      <c r="F1234">
        <v>0</v>
      </c>
      <c r="G1234">
        <v>0</v>
      </c>
      <c r="H1234">
        <v>0</v>
      </c>
      <c r="I1234">
        <v>0</v>
      </c>
      <c r="J1234">
        <v>6700</v>
      </c>
      <c r="K1234">
        <v>0</v>
      </c>
      <c r="L1234">
        <v>0</v>
      </c>
      <c r="M1234">
        <v>0</v>
      </c>
      <c r="N1234">
        <v>6915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8799</v>
      </c>
      <c r="X1234">
        <v>593</v>
      </c>
      <c r="Y1234">
        <v>0</v>
      </c>
      <c r="Z1234">
        <v>0</v>
      </c>
      <c r="AA1234">
        <v>0</v>
      </c>
      <c r="AB1234">
        <v>0</v>
      </c>
      <c r="AC1234">
        <v>0</v>
      </c>
      <c r="AD1234">
        <v>0</v>
      </c>
      <c r="AE1234">
        <v>0</v>
      </c>
      <c r="AF1234">
        <v>5685</v>
      </c>
      <c r="AG1234">
        <v>79382</v>
      </c>
      <c r="AH1234">
        <v>0</v>
      </c>
      <c r="AI1234">
        <v>0</v>
      </c>
      <c r="AJ1234">
        <v>420</v>
      </c>
      <c r="AK1234">
        <v>308</v>
      </c>
      <c r="AL1234">
        <v>399</v>
      </c>
      <c r="AM1234">
        <v>1739</v>
      </c>
      <c r="AN1234">
        <v>0</v>
      </c>
      <c r="AO1234">
        <v>0</v>
      </c>
      <c r="AP1234">
        <v>0</v>
      </c>
      <c r="AQ1234">
        <v>0</v>
      </c>
      <c r="AR1234">
        <v>0</v>
      </c>
      <c r="AS1234">
        <v>1307</v>
      </c>
      <c r="AT1234">
        <v>25694</v>
      </c>
      <c r="AU1234">
        <v>0</v>
      </c>
      <c r="AV1234">
        <v>0</v>
      </c>
      <c r="AW1234">
        <v>0</v>
      </c>
      <c r="AX1234">
        <v>91</v>
      </c>
      <c r="AY1234">
        <v>0</v>
      </c>
      <c r="AZ1234">
        <v>9621</v>
      </c>
      <c r="BA1234">
        <v>0</v>
      </c>
      <c r="BB1234">
        <v>0</v>
      </c>
      <c r="BC1234">
        <v>0</v>
      </c>
      <c r="BD1234">
        <v>12507</v>
      </c>
      <c r="BE1234">
        <v>62.093867430000003</v>
      </c>
      <c r="BF1234">
        <v>9.851523147</v>
      </c>
      <c r="BG1234">
        <v>66.849444309999996</v>
      </c>
      <c r="BH1234">
        <v>92159.422720000002</v>
      </c>
      <c r="BI1234">
        <v>5.5728791999999999E-2</v>
      </c>
      <c r="BJ1234">
        <v>3.3661150000000001E-2</v>
      </c>
      <c r="BK1234">
        <v>323.78208740000002</v>
      </c>
      <c r="BL1234">
        <v>2.8721196130000002</v>
      </c>
      <c r="BM1234">
        <v>25</v>
      </c>
      <c r="BN1234">
        <v>0</v>
      </c>
      <c r="BO1234">
        <v>0</v>
      </c>
      <c r="BP1234">
        <v>0</v>
      </c>
      <c r="BQ1234">
        <v>0</v>
      </c>
      <c r="BR1234">
        <v>6.5789999999999997</v>
      </c>
      <c r="BS1234">
        <v>403.31234669999998</v>
      </c>
      <c r="BT1234">
        <v>290.33327359999998</v>
      </c>
    </row>
    <row r="1235" spans="1:72" x14ac:dyDescent="0.25">
      <c r="A1235" s="10" t="str">
        <f t="shared" si="19"/>
        <v>8483829222007</v>
      </c>
      <c r="B1235">
        <v>848382922</v>
      </c>
      <c r="C1235">
        <v>2007</v>
      </c>
      <c r="D1235" t="s">
        <v>182</v>
      </c>
      <c r="E1235">
        <v>0</v>
      </c>
      <c r="F1235">
        <v>0</v>
      </c>
      <c r="G1235">
        <v>0</v>
      </c>
      <c r="H1235">
        <v>0</v>
      </c>
      <c r="I1235">
        <v>0</v>
      </c>
      <c r="J1235">
        <v>2643</v>
      </c>
      <c r="K1235">
        <v>0</v>
      </c>
      <c r="L1235">
        <v>0</v>
      </c>
      <c r="M1235">
        <v>0</v>
      </c>
      <c r="N1235">
        <v>1068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6558</v>
      </c>
      <c r="X1235">
        <v>617</v>
      </c>
      <c r="Y1235">
        <v>380</v>
      </c>
      <c r="Z1235">
        <v>0</v>
      </c>
      <c r="AA1235">
        <v>0</v>
      </c>
      <c r="AB1235">
        <v>0</v>
      </c>
      <c r="AC1235">
        <v>0</v>
      </c>
      <c r="AD1235">
        <v>0</v>
      </c>
      <c r="AE1235">
        <v>0</v>
      </c>
      <c r="AF1235">
        <v>2981</v>
      </c>
      <c r="AG1235">
        <v>50211</v>
      </c>
      <c r="AH1235">
        <v>0</v>
      </c>
      <c r="AI1235">
        <v>0</v>
      </c>
      <c r="AJ1235">
        <v>181</v>
      </c>
      <c r="AK1235">
        <v>155</v>
      </c>
      <c r="AL1235">
        <v>170</v>
      </c>
      <c r="AM1235">
        <v>288</v>
      </c>
      <c r="AN1235">
        <v>0</v>
      </c>
      <c r="AO1235">
        <v>0</v>
      </c>
      <c r="AP1235">
        <v>0</v>
      </c>
      <c r="AQ1235">
        <v>0</v>
      </c>
      <c r="AR1235">
        <v>0</v>
      </c>
      <c r="AS1235">
        <v>737</v>
      </c>
      <c r="AT1235">
        <v>11231</v>
      </c>
      <c r="AU1235">
        <v>0</v>
      </c>
      <c r="AV1235">
        <v>0</v>
      </c>
      <c r="AW1235">
        <v>0</v>
      </c>
      <c r="AX1235">
        <v>12</v>
      </c>
      <c r="AY1235">
        <v>3</v>
      </c>
      <c r="AZ1235">
        <v>6620</v>
      </c>
      <c r="BA1235">
        <v>0</v>
      </c>
      <c r="BB1235">
        <v>0</v>
      </c>
      <c r="BC1235">
        <v>0</v>
      </c>
      <c r="BD1235">
        <v>6707</v>
      </c>
      <c r="BE1235">
        <v>59.441479049999998</v>
      </c>
      <c r="BF1235">
        <v>12.907708360000001</v>
      </c>
      <c r="BG1235">
        <v>19.141195769999999</v>
      </c>
      <c r="BH1235">
        <v>671.85343669999997</v>
      </c>
      <c r="BI1235">
        <v>0.38690919899999998</v>
      </c>
      <c r="BJ1235">
        <v>0.229312658</v>
      </c>
      <c r="BK1235">
        <v>92.119144180000006</v>
      </c>
      <c r="BL1235">
        <v>7.383445601</v>
      </c>
      <c r="BM1235">
        <v>26</v>
      </c>
      <c r="BN1235">
        <v>0</v>
      </c>
      <c r="BO1235">
        <v>0</v>
      </c>
      <c r="BP1235">
        <v>0</v>
      </c>
      <c r="BQ1235">
        <v>0</v>
      </c>
      <c r="BR1235">
        <v>1.45</v>
      </c>
      <c r="BS1235">
        <v>412.5062744</v>
      </c>
      <c r="BT1235">
        <v>284.7804931</v>
      </c>
    </row>
    <row r="1236" spans="1:72" x14ac:dyDescent="0.25">
      <c r="A1236" s="10" t="str">
        <f t="shared" si="19"/>
        <v>8483829222008</v>
      </c>
      <c r="B1236">
        <v>848382922</v>
      </c>
      <c r="C1236">
        <v>2008</v>
      </c>
      <c r="D1236" t="s">
        <v>182</v>
      </c>
      <c r="E1236">
        <v>0</v>
      </c>
      <c r="F1236">
        <v>0</v>
      </c>
      <c r="G1236">
        <v>0</v>
      </c>
      <c r="H1236">
        <v>0</v>
      </c>
      <c r="I1236">
        <v>0</v>
      </c>
      <c r="J1236">
        <v>2823</v>
      </c>
      <c r="K1236">
        <v>0</v>
      </c>
      <c r="L1236">
        <v>0</v>
      </c>
      <c r="M1236">
        <v>0</v>
      </c>
      <c r="N1236">
        <v>2590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7021</v>
      </c>
      <c r="X1236">
        <v>534</v>
      </c>
      <c r="Y1236">
        <v>1234</v>
      </c>
      <c r="Z1236">
        <v>0</v>
      </c>
      <c r="AA1236">
        <v>0</v>
      </c>
      <c r="AB1236">
        <v>0</v>
      </c>
      <c r="AC1236">
        <v>0</v>
      </c>
      <c r="AD1236">
        <v>0</v>
      </c>
      <c r="AE1236">
        <v>0</v>
      </c>
      <c r="AF1236">
        <v>3044</v>
      </c>
      <c r="AG1236">
        <v>51343</v>
      </c>
      <c r="AH1236">
        <v>0</v>
      </c>
      <c r="AI1236">
        <v>0</v>
      </c>
      <c r="AJ1236">
        <v>183</v>
      </c>
      <c r="AK1236">
        <v>155</v>
      </c>
      <c r="AL1236">
        <v>170</v>
      </c>
      <c r="AM1236">
        <v>300</v>
      </c>
      <c r="AN1236">
        <v>0</v>
      </c>
      <c r="AO1236">
        <v>0</v>
      </c>
      <c r="AP1236">
        <v>0</v>
      </c>
      <c r="AQ1236">
        <v>0</v>
      </c>
      <c r="AR1236">
        <v>0</v>
      </c>
      <c r="AS1236">
        <v>660</v>
      </c>
      <c r="AT1236">
        <v>8952</v>
      </c>
      <c r="AU1236">
        <v>916</v>
      </c>
      <c r="AV1236">
        <v>0</v>
      </c>
      <c r="AW1236">
        <v>0</v>
      </c>
      <c r="AX1236">
        <v>12</v>
      </c>
      <c r="AY1236">
        <v>3</v>
      </c>
      <c r="AZ1236">
        <v>4928</v>
      </c>
      <c r="BA1236">
        <v>0</v>
      </c>
      <c r="BB1236">
        <v>0</v>
      </c>
      <c r="BC1236">
        <v>0</v>
      </c>
      <c r="BD1236">
        <v>6707</v>
      </c>
      <c r="BE1236">
        <v>59.441479049999998</v>
      </c>
      <c r="BF1236">
        <v>12.907708360000001</v>
      </c>
      <c r="BG1236">
        <v>19.141195769999999</v>
      </c>
      <c r="BH1236">
        <v>671.85343669999997</v>
      </c>
      <c r="BI1236">
        <v>0.38690919899999998</v>
      </c>
      <c r="BJ1236">
        <v>0.229312658</v>
      </c>
      <c r="BK1236">
        <v>92.119144180000006</v>
      </c>
      <c r="BL1236">
        <v>7.383445601</v>
      </c>
      <c r="BM1236">
        <v>26</v>
      </c>
      <c r="BN1236">
        <v>0</v>
      </c>
      <c r="BO1236">
        <v>0</v>
      </c>
      <c r="BP1236">
        <v>0</v>
      </c>
      <c r="BQ1236">
        <v>0</v>
      </c>
      <c r="BR1236">
        <v>1.45</v>
      </c>
      <c r="BS1236">
        <v>412.5062744</v>
      </c>
      <c r="BT1236">
        <v>284.7804931</v>
      </c>
    </row>
    <row r="1237" spans="1:72" x14ac:dyDescent="0.25">
      <c r="A1237" s="10" t="str">
        <f t="shared" si="19"/>
        <v>8483829222009</v>
      </c>
      <c r="B1237">
        <v>848382922</v>
      </c>
      <c r="C1237">
        <v>2009</v>
      </c>
      <c r="D1237" t="s">
        <v>182</v>
      </c>
      <c r="E1237">
        <v>0</v>
      </c>
      <c r="F1237">
        <v>0</v>
      </c>
      <c r="G1237">
        <v>0</v>
      </c>
      <c r="H1237">
        <v>0</v>
      </c>
      <c r="I1237">
        <v>0</v>
      </c>
      <c r="J1237">
        <v>2971</v>
      </c>
      <c r="K1237">
        <v>0</v>
      </c>
      <c r="L1237">
        <v>0</v>
      </c>
      <c r="M1237">
        <v>0</v>
      </c>
      <c r="N1237">
        <v>2817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8565</v>
      </c>
      <c r="X1237">
        <v>695</v>
      </c>
      <c r="Y1237">
        <v>2057</v>
      </c>
      <c r="Z1237">
        <v>0</v>
      </c>
      <c r="AA1237">
        <v>0</v>
      </c>
      <c r="AB1237">
        <v>0</v>
      </c>
      <c r="AC1237">
        <v>0</v>
      </c>
      <c r="AD1237">
        <v>0</v>
      </c>
      <c r="AE1237">
        <v>0</v>
      </c>
      <c r="AF1237">
        <v>3085</v>
      </c>
      <c r="AG1237">
        <v>51925</v>
      </c>
      <c r="AH1237">
        <v>0</v>
      </c>
      <c r="AI1237">
        <v>0</v>
      </c>
      <c r="AJ1237">
        <v>185</v>
      </c>
      <c r="AK1237">
        <v>154</v>
      </c>
      <c r="AL1237">
        <v>170</v>
      </c>
      <c r="AM1237">
        <v>187</v>
      </c>
      <c r="AN1237">
        <v>0</v>
      </c>
      <c r="AO1237">
        <v>0</v>
      </c>
      <c r="AP1237">
        <v>0</v>
      </c>
      <c r="AQ1237">
        <v>0</v>
      </c>
      <c r="AR1237">
        <v>0</v>
      </c>
      <c r="AS1237">
        <v>670</v>
      </c>
      <c r="AT1237">
        <v>8792</v>
      </c>
      <c r="AU1237">
        <v>0</v>
      </c>
      <c r="AV1237">
        <v>0</v>
      </c>
      <c r="AW1237">
        <v>0</v>
      </c>
      <c r="AX1237">
        <v>13</v>
      </c>
      <c r="AY1237">
        <v>3</v>
      </c>
      <c r="AZ1237">
        <v>6028</v>
      </c>
      <c r="BA1237">
        <v>0</v>
      </c>
      <c r="BB1237">
        <v>0</v>
      </c>
      <c r="BC1237">
        <v>0</v>
      </c>
      <c r="BD1237">
        <v>6707</v>
      </c>
      <c r="BE1237">
        <v>59.441479049999998</v>
      </c>
      <c r="BF1237">
        <v>12.907708360000001</v>
      </c>
      <c r="BG1237">
        <v>19.141195769999999</v>
      </c>
      <c r="BH1237">
        <v>671.85343669999997</v>
      </c>
      <c r="BI1237">
        <v>0.38690919899999998</v>
      </c>
      <c r="BJ1237">
        <v>0.229312658</v>
      </c>
      <c r="BK1237">
        <v>92.119144180000006</v>
      </c>
      <c r="BL1237">
        <v>7.383445601</v>
      </c>
      <c r="BM1237">
        <v>26</v>
      </c>
      <c r="BN1237">
        <v>0</v>
      </c>
      <c r="BO1237">
        <v>0</v>
      </c>
      <c r="BP1237">
        <v>0</v>
      </c>
      <c r="BQ1237">
        <v>0</v>
      </c>
      <c r="BR1237">
        <v>1.45</v>
      </c>
      <c r="BS1237">
        <v>412.5062744</v>
      </c>
      <c r="BT1237">
        <v>284.7804931</v>
      </c>
    </row>
    <row r="1238" spans="1:72" x14ac:dyDescent="0.25">
      <c r="A1238" s="10" t="str">
        <f t="shared" si="19"/>
        <v>8483829222010</v>
      </c>
      <c r="B1238">
        <v>848382922</v>
      </c>
      <c r="C1238">
        <v>2010</v>
      </c>
      <c r="D1238" t="s">
        <v>182</v>
      </c>
      <c r="E1238">
        <v>0</v>
      </c>
      <c r="F1238">
        <v>0</v>
      </c>
      <c r="G1238">
        <v>0</v>
      </c>
      <c r="H1238">
        <v>0</v>
      </c>
      <c r="I1238">
        <v>0</v>
      </c>
      <c r="J1238">
        <v>3074</v>
      </c>
      <c r="K1238">
        <v>0</v>
      </c>
      <c r="L1238">
        <v>0</v>
      </c>
      <c r="M1238">
        <v>0</v>
      </c>
      <c r="N1238">
        <v>3813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8509</v>
      </c>
      <c r="X1238">
        <v>1271</v>
      </c>
      <c r="Y1238">
        <v>1519</v>
      </c>
      <c r="Z1238">
        <v>0</v>
      </c>
      <c r="AA1238">
        <v>65.8</v>
      </c>
      <c r="AB1238">
        <v>0</v>
      </c>
      <c r="AC1238">
        <v>0</v>
      </c>
      <c r="AD1238">
        <v>0</v>
      </c>
      <c r="AE1238">
        <v>0</v>
      </c>
      <c r="AF1238">
        <v>3061</v>
      </c>
      <c r="AG1238">
        <v>54207</v>
      </c>
      <c r="AH1238">
        <v>0</v>
      </c>
      <c r="AI1238">
        <v>0</v>
      </c>
      <c r="AJ1238">
        <v>184</v>
      </c>
      <c r="AK1238">
        <v>154</v>
      </c>
      <c r="AL1238">
        <v>170</v>
      </c>
      <c r="AM1238">
        <v>324</v>
      </c>
      <c r="AN1238">
        <v>0</v>
      </c>
      <c r="AO1238">
        <v>0</v>
      </c>
      <c r="AP1238">
        <v>0</v>
      </c>
      <c r="AQ1238">
        <v>0</v>
      </c>
      <c r="AR1238">
        <v>0</v>
      </c>
      <c r="AS1238">
        <v>826</v>
      </c>
      <c r="AT1238">
        <v>7918</v>
      </c>
      <c r="AU1238">
        <v>0</v>
      </c>
      <c r="AV1238">
        <v>0</v>
      </c>
      <c r="AW1238">
        <v>0</v>
      </c>
      <c r="AX1238">
        <v>13</v>
      </c>
      <c r="AY1238">
        <v>3</v>
      </c>
      <c r="AZ1238">
        <v>7332</v>
      </c>
      <c r="BA1238">
        <v>0</v>
      </c>
      <c r="BB1238">
        <v>0</v>
      </c>
      <c r="BC1238">
        <v>0</v>
      </c>
      <c r="BD1238">
        <v>6707</v>
      </c>
      <c r="BE1238">
        <v>59.441479049999998</v>
      </c>
      <c r="BF1238">
        <v>12.907708360000001</v>
      </c>
      <c r="BG1238">
        <v>19.141195769999999</v>
      </c>
      <c r="BH1238">
        <v>671.85343669999997</v>
      </c>
      <c r="BI1238">
        <v>0.38690919899999998</v>
      </c>
      <c r="BJ1238">
        <v>0.229312658</v>
      </c>
      <c r="BK1238">
        <v>92.119144180000006</v>
      </c>
      <c r="BL1238">
        <v>7.383445601</v>
      </c>
      <c r="BM1238">
        <v>26</v>
      </c>
      <c r="BN1238">
        <v>0</v>
      </c>
      <c r="BO1238">
        <v>0</v>
      </c>
      <c r="BP1238">
        <v>0</v>
      </c>
      <c r="BQ1238">
        <v>0</v>
      </c>
      <c r="BR1238">
        <v>1.45</v>
      </c>
      <c r="BS1238">
        <v>412.5062744</v>
      </c>
      <c r="BT1238">
        <v>284.7804931</v>
      </c>
    </row>
    <row r="1239" spans="1:72" x14ac:dyDescent="0.25">
      <c r="A1239" s="10" t="str">
        <f t="shared" si="19"/>
        <v>8483829222011</v>
      </c>
      <c r="B1239">
        <v>848382922</v>
      </c>
      <c r="C1239">
        <v>2011</v>
      </c>
      <c r="D1239" t="s">
        <v>182</v>
      </c>
      <c r="E1239">
        <v>0</v>
      </c>
      <c r="F1239">
        <v>0</v>
      </c>
      <c r="G1239">
        <v>0</v>
      </c>
      <c r="H1239">
        <v>0</v>
      </c>
      <c r="I1239">
        <v>0</v>
      </c>
      <c r="J1239">
        <v>3325</v>
      </c>
      <c r="K1239">
        <v>0</v>
      </c>
      <c r="L1239">
        <v>0</v>
      </c>
      <c r="M1239">
        <v>0</v>
      </c>
      <c r="N1239">
        <v>2215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9193</v>
      </c>
      <c r="X1239">
        <v>1047</v>
      </c>
      <c r="Y1239">
        <v>1372</v>
      </c>
      <c r="Z1239">
        <v>0</v>
      </c>
      <c r="AA1239">
        <v>65.8</v>
      </c>
      <c r="AB1239">
        <v>0</v>
      </c>
      <c r="AC1239">
        <v>0</v>
      </c>
      <c r="AD1239">
        <v>0</v>
      </c>
      <c r="AE1239">
        <v>0</v>
      </c>
      <c r="AF1239">
        <v>3095</v>
      </c>
      <c r="AG1239">
        <v>57140</v>
      </c>
      <c r="AH1239">
        <v>0</v>
      </c>
      <c r="AI1239">
        <v>0</v>
      </c>
      <c r="AJ1239">
        <v>169</v>
      </c>
      <c r="AK1239">
        <v>158</v>
      </c>
      <c r="AL1239">
        <v>174</v>
      </c>
      <c r="AM1239">
        <v>389</v>
      </c>
      <c r="AN1239">
        <v>0</v>
      </c>
      <c r="AO1239">
        <v>0</v>
      </c>
      <c r="AP1239">
        <v>0</v>
      </c>
      <c r="AQ1239">
        <v>0</v>
      </c>
      <c r="AR1239">
        <v>0</v>
      </c>
      <c r="AS1239">
        <v>826</v>
      </c>
      <c r="AT1239">
        <v>7092</v>
      </c>
      <c r="AU1239">
        <v>7</v>
      </c>
      <c r="AV1239">
        <v>0</v>
      </c>
      <c r="AW1239">
        <v>0</v>
      </c>
      <c r="AX1239">
        <v>13</v>
      </c>
      <c r="AY1239">
        <v>3</v>
      </c>
      <c r="AZ1239">
        <v>7733</v>
      </c>
      <c r="BA1239">
        <v>0</v>
      </c>
      <c r="BB1239">
        <v>0</v>
      </c>
      <c r="BC1239">
        <v>0</v>
      </c>
      <c r="BD1239">
        <v>6707</v>
      </c>
      <c r="BE1239">
        <v>59.441479049999998</v>
      </c>
      <c r="BF1239">
        <v>12.907708360000001</v>
      </c>
      <c r="BG1239">
        <v>19.141195769999999</v>
      </c>
      <c r="BH1239">
        <v>671.85343669999997</v>
      </c>
      <c r="BI1239">
        <v>0.38690919899999998</v>
      </c>
      <c r="BJ1239">
        <v>0.229312658</v>
      </c>
      <c r="BK1239">
        <v>92.119144180000006</v>
      </c>
      <c r="BL1239">
        <v>7.383445601</v>
      </c>
      <c r="BM1239">
        <v>26</v>
      </c>
      <c r="BN1239">
        <v>0</v>
      </c>
      <c r="BO1239">
        <v>0</v>
      </c>
      <c r="BP1239">
        <v>0</v>
      </c>
      <c r="BQ1239">
        <v>0</v>
      </c>
      <c r="BR1239">
        <v>1.45</v>
      </c>
      <c r="BS1239">
        <v>412.5062744</v>
      </c>
      <c r="BT1239">
        <v>284.7804931</v>
      </c>
    </row>
    <row r="1240" spans="1:72" x14ac:dyDescent="0.25">
      <c r="A1240" s="10" t="str">
        <f t="shared" si="19"/>
        <v>8483829222012</v>
      </c>
      <c r="B1240">
        <v>848382922</v>
      </c>
      <c r="C1240">
        <v>2012</v>
      </c>
      <c r="D1240" t="s">
        <v>182</v>
      </c>
      <c r="E1240">
        <v>0</v>
      </c>
      <c r="F1240">
        <v>0</v>
      </c>
      <c r="G1240">
        <v>0</v>
      </c>
      <c r="H1240">
        <v>0</v>
      </c>
      <c r="I1240">
        <v>0</v>
      </c>
      <c r="J1240">
        <v>3549</v>
      </c>
      <c r="K1240">
        <v>0</v>
      </c>
      <c r="L1240">
        <v>0</v>
      </c>
      <c r="M1240">
        <v>0</v>
      </c>
      <c r="N1240">
        <v>3665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9718</v>
      </c>
      <c r="X1240">
        <v>1625</v>
      </c>
      <c r="Y1240">
        <v>2366</v>
      </c>
      <c r="Z1240">
        <v>0</v>
      </c>
      <c r="AA1240">
        <v>65.8</v>
      </c>
      <c r="AB1240">
        <v>0</v>
      </c>
      <c r="AC1240">
        <v>0</v>
      </c>
      <c r="AD1240">
        <v>0</v>
      </c>
      <c r="AE1240">
        <v>0</v>
      </c>
      <c r="AF1240">
        <v>3097</v>
      </c>
      <c r="AG1240">
        <v>65343</v>
      </c>
      <c r="AH1240">
        <v>0</v>
      </c>
      <c r="AI1240">
        <v>0</v>
      </c>
      <c r="AJ1240">
        <v>171</v>
      </c>
      <c r="AK1240">
        <v>158</v>
      </c>
      <c r="AL1240">
        <v>174</v>
      </c>
      <c r="AM1240">
        <v>173</v>
      </c>
      <c r="AN1240">
        <v>0</v>
      </c>
      <c r="AO1240">
        <v>0</v>
      </c>
      <c r="AP1240">
        <v>0</v>
      </c>
      <c r="AQ1240">
        <v>0</v>
      </c>
      <c r="AR1240">
        <v>0</v>
      </c>
      <c r="AS1240">
        <v>826</v>
      </c>
      <c r="AT1240">
        <v>6266</v>
      </c>
      <c r="AU1240">
        <v>29</v>
      </c>
      <c r="AV1240">
        <v>0</v>
      </c>
      <c r="AW1240">
        <v>0</v>
      </c>
      <c r="AX1240">
        <v>13</v>
      </c>
      <c r="AY1240">
        <v>3</v>
      </c>
      <c r="AZ1240">
        <v>8144</v>
      </c>
      <c r="BA1240">
        <v>0</v>
      </c>
      <c r="BB1240">
        <v>0</v>
      </c>
      <c r="BC1240">
        <v>0</v>
      </c>
      <c r="BD1240">
        <v>6707</v>
      </c>
      <c r="BE1240">
        <v>59.441479049999998</v>
      </c>
      <c r="BF1240">
        <v>12.907708360000001</v>
      </c>
      <c r="BG1240">
        <v>19.141195769999999</v>
      </c>
      <c r="BH1240">
        <v>671.85343669999997</v>
      </c>
      <c r="BI1240">
        <v>0.38690919899999998</v>
      </c>
      <c r="BJ1240">
        <v>0.229312658</v>
      </c>
      <c r="BK1240">
        <v>92.119144180000006</v>
      </c>
      <c r="BL1240">
        <v>7.383445601</v>
      </c>
      <c r="BM1240">
        <v>26</v>
      </c>
      <c r="BN1240">
        <v>0</v>
      </c>
      <c r="BO1240">
        <v>0</v>
      </c>
      <c r="BP1240">
        <v>0</v>
      </c>
      <c r="BQ1240">
        <v>0</v>
      </c>
      <c r="BR1240">
        <v>1.45</v>
      </c>
      <c r="BS1240">
        <v>412.5062744</v>
      </c>
      <c r="BT1240">
        <v>284.7804931</v>
      </c>
    </row>
    <row r="1241" spans="1:72" x14ac:dyDescent="0.25">
      <c r="A1241" s="10" t="str">
        <f t="shared" si="19"/>
        <v>8483829222013</v>
      </c>
      <c r="B1241">
        <v>848382922</v>
      </c>
      <c r="C1241">
        <v>2013</v>
      </c>
      <c r="D1241" t="s">
        <v>182</v>
      </c>
      <c r="E1241">
        <v>0</v>
      </c>
      <c r="F1241">
        <v>0</v>
      </c>
      <c r="G1241">
        <v>0</v>
      </c>
      <c r="H1241">
        <v>0</v>
      </c>
      <c r="I1241">
        <v>0</v>
      </c>
      <c r="J1241">
        <v>4144</v>
      </c>
      <c r="K1241">
        <v>0</v>
      </c>
      <c r="L1241">
        <v>0</v>
      </c>
      <c r="M1241">
        <v>0</v>
      </c>
      <c r="N1241">
        <v>2896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11311</v>
      </c>
      <c r="X1241">
        <v>1294</v>
      </c>
      <c r="Y1241">
        <v>2460</v>
      </c>
      <c r="Z1241">
        <v>0</v>
      </c>
      <c r="AA1241">
        <v>65.8</v>
      </c>
      <c r="AB1241">
        <v>0</v>
      </c>
      <c r="AC1241">
        <v>0</v>
      </c>
      <c r="AD1241">
        <v>0</v>
      </c>
      <c r="AE1241">
        <v>0</v>
      </c>
      <c r="AF1241">
        <v>3131</v>
      </c>
      <c r="AG1241">
        <v>66186</v>
      </c>
      <c r="AH1241">
        <v>0</v>
      </c>
      <c r="AI1241">
        <v>0</v>
      </c>
      <c r="AJ1241">
        <v>174</v>
      </c>
      <c r="AK1241">
        <v>159</v>
      </c>
      <c r="AL1241">
        <v>175</v>
      </c>
      <c r="AM1241">
        <v>437</v>
      </c>
      <c r="AN1241">
        <v>0</v>
      </c>
      <c r="AO1241">
        <v>0</v>
      </c>
      <c r="AP1241">
        <v>0</v>
      </c>
      <c r="AQ1241">
        <v>0</v>
      </c>
      <c r="AR1241">
        <v>0</v>
      </c>
      <c r="AS1241">
        <v>826</v>
      </c>
      <c r="AT1241">
        <v>6185</v>
      </c>
      <c r="AU1241">
        <v>32</v>
      </c>
      <c r="AV1241">
        <v>0</v>
      </c>
      <c r="AW1241">
        <v>0</v>
      </c>
      <c r="AX1241">
        <v>13</v>
      </c>
      <c r="AY1241">
        <v>3</v>
      </c>
      <c r="AZ1241">
        <v>7206</v>
      </c>
      <c r="BA1241">
        <v>0</v>
      </c>
      <c r="BB1241">
        <v>0</v>
      </c>
      <c r="BC1241">
        <v>0</v>
      </c>
      <c r="BD1241">
        <v>6707</v>
      </c>
      <c r="BE1241">
        <v>59.441479049999998</v>
      </c>
      <c r="BF1241">
        <v>12.907708360000001</v>
      </c>
      <c r="BG1241">
        <v>19.141195769999999</v>
      </c>
      <c r="BH1241">
        <v>671.85343669999997</v>
      </c>
      <c r="BI1241">
        <v>0.38690919899999998</v>
      </c>
      <c r="BJ1241">
        <v>0.229312658</v>
      </c>
      <c r="BK1241">
        <v>92.119144180000006</v>
      </c>
      <c r="BL1241">
        <v>7.383445601</v>
      </c>
      <c r="BM1241">
        <v>26</v>
      </c>
      <c r="BN1241">
        <v>0</v>
      </c>
      <c r="BO1241">
        <v>0</v>
      </c>
      <c r="BP1241">
        <v>0</v>
      </c>
      <c r="BQ1241">
        <v>0</v>
      </c>
      <c r="BR1241">
        <v>1.45</v>
      </c>
      <c r="BS1241">
        <v>412.5062744</v>
      </c>
      <c r="BT1241">
        <v>284.7804931</v>
      </c>
    </row>
    <row r="1242" spans="1:72" x14ac:dyDescent="0.25">
      <c r="A1242" s="10" t="str">
        <f t="shared" si="19"/>
        <v>8483829222014</v>
      </c>
      <c r="B1242">
        <v>848382922</v>
      </c>
      <c r="C1242">
        <v>2014</v>
      </c>
      <c r="D1242" t="s">
        <v>182</v>
      </c>
      <c r="E1242">
        <v>0</v>
      </c>
      <c r="F1242">
        <v>0</v>
      </c>
      <c r="G1242">
        <v>0</v>
      </c>
      <c r="H1242">
        <v>0</v>
      </c>
      <c r="I1242">
        <v>0</v>
      </c>
      <c r="J1242">
        <v>4287</v>
      </c>
      <c r="K1242">
        <v>0</v>
      </c>
      <c r="L1242">
        <v>0</v>
      </c>
      <c r="M1242">
        <v>0</v>
      </c>
      <c r="N1242">
        <v>2137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13562</v>
      </c>
      <c r="X1242">
        <v>1630</v>
      </c>
      <c r="Y1242">
        <v>2781</v>
      </c>
      <c r="Z1242">
        <v>0</v>
      </c>
      <c r="AA1242">
        <v>65.8</v>
      </c>
      <c r="AB1242">
        <v>0</v>
      </c>
      <c r="AC1242">
        <v>0</v>
      </c>
      <c r="AD1242">
        <v>0</v>
      </c>
      <c r="AE1242">
        <v>0</v>
      </c>
      <c r="AF1242">
        <v>3165</v>
      </c>
      <c r="AG1242">
        <v>69377</v>
      </c>
      <c r="AH1242">
        <v>0</v>
      </c>
      <c r="AI1242">
        <v>0</v>
      </c>
      <c r="AJ1242">
        <v>177</v>
      </c>
      <c r="AK1242">
        <v>159</v>
      </c>
      <c r="AL1242">
        <v>176</v>
      </c>
      <c r="AM1242">
        <v>678</v>
      </c>
      <c r="AN1242">
        <v>0</v>
      </c>
      <c r="AO1242">
        <v>0</v>
      </c>
      <c r="AP1242">
        <v>0</v>
      </c>
      <c r="AQ1242">
        <v>0</v>
      </c>
      <c r="AR1242">
        <v>0</v>
      </c>
      <c r="AS1242">
        <v>826</v>
      </c>
      <c r="AT1242">
        <v>5359</v>
      </c>
      <c r="AU1242">
        <v>26</v>
      </c>
      <c r="AV1242">
        <v>0</v>
      </c>
      <c r="AW1242">
        <v>0</v>
      </c>
      <c r="AX1242">
        <v>14</v>
      </c>
      <c r="AY1242">
        <v>3</v>
      </c>
      <c r="AZ1242">
        <v>7649</v>
      </c>
      <c r="BA1242">
        <v>0</v>
      </c>
      <c r="BB1242">
        <v>0</v>
      </c>
      <c r="BC1242">
        <v>0</v>
      </c>
      <c r="BD1242">
        <v>6707</v>
      </c>
      <c r="BE1242">
        <v>59.441479049999998</v>
      </c>
      <c r="BF1242">
        <v>12.907708360000001</v>
      </c>
      <c r="BG1242">
        <v>19.141195769999999</v>
      </c>
      <c r="BH1242">
        <v>671.85343669999997</v>
      </c>
      <c r="BI1242">
        <v>0.38690919899999998</v>
      </c>
      <c r="BJ1242">
        <v>0.229312658</v>
      </c>
      <c r="BK1242">
        <v>92.119144180000006</v>
      </c>
      <c r="BL1242">
        <v>7.383445601</v>
      </c>
      <c r="BM1242">
        <v>26</v>
      </c>
      <c r="BN1242">
        <v>0</v>
      </c>
      <c r="BO1242">
        <v>0</v>
      </c>
      <c r="BP1242">
        <v>0</v>
      </c>
      <c r="BQ1242">
        <v>0</v>
      </c>
      <c r="BR1242">
        <v>1.45</v>
      </c>
      <c r="BS1242">
        <v>412.5062744</v>
      </c>
      <c r="BT1242">
        <v>284.7804931</v>
      </c>
    </row>
    <row r="1243" spans="1:72" x14ac:dyDescent="0.25">
      <c r="A1243" s="10" t="str">
        <f t="shared" si="19"/>
        <v>8483829222015</v>
      </c>
      <c r="B1243">
        <v>848382922</v>
      </c>
      <c r="C1243">
        <v>2015</v>
      </c>
      <c r="D1243" t="s">
        <v>182</v>
      </c>
      <c r="E1243">
        <v>0</v>
      </c>
      <c r="F1243">
        <v>0</v>
      </c>
      <c r="G1243">
        <v>0</v>
      </c>
      <c r="H1243">
        <v>0</v>
      </c>
      <c r="I1243">
        <v>0</v>
      </c>
      <c r="J1243">
        <v>4319</v>
      </c>
      <c r="K1243">
        <v>0</v>
      </c>
      <c r="L1243">
        <v>0</v>
      </c>
      <c r="M1243">
        <v>0</v>
      </c>
      <c r="N1243">
        <v>3487</v>
      </c>
      <c r="O1243">
        <v>0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9702</v>
      </c>
      <c r="X1243">
        <v>1054</v>
      </c>
      <c r="Y1243">
        <v>2079</v>
      </c>
      <c r="Z1243">
        <v>0</v>
      </c>
      <c r="AA1243">
        <v>65.8</v>
      </c>
      <c r="AB1243">
        <v>0</v>
      </c>
      <c r="AC1243">
        <v>0</v>
      </c>
      <c r="AD1243">
        <v>0</v>
      </c>
      <c r="AE1243">
        <v>0</v>
      </c>
      <c r="AF1243">
        <v>3180</v>
      </c>
      <c r="AG1243">
        <v>72319</v>
      </c>
      <c r="AH1243">
        <v>0</v>
      </c>
      <c r="AI1243">
        <v>0</v>
      </c>
      <c r="AJ1243">
        <v>178</v>
      </c>
      <c r="AK1243">
        <v>159</v>
      </c>
      <c r="AL1243">
        <v>177</v>
      </c>
      <c r="AM1243">
        <v>1340</v>
      </c>
      <c r="AN1243">
        <v>0</v>
      </c>
      <c r="AO1243">
        <v>0</v>
      </c>
      <c r="AP1243">
        <v>0</v>
      </c>
      <c r="AQ1243">
        <v>0</v>
      </c>
      <c r="AR1243">
        <v>0</v>
      </c>
      <c r="AS1243">
        <v>826</v>
      </c>
      <c r="AT1243">
        <v>4533</v>
      </c>
      <c r="AU1243">
        <v>0</v>
      </c>
      <c r="AV1243">
        <v>0</v>
      </c>
      <c r="AW1243">
        <v>0</v>
      </c>
      <c r="AX1243">
        <v>15</v>
      </c>
      <c r="AY1243">
        <v>3</v>
      </c>
      <c r="AZ1243">
        <v>8101</v>
      </c>
      <c r="BA1243">
        <v>0</v>
      </c>
      <c r="BB1243">
        <v>0</v>
      </c>
      <c r="BC1243">
        <v>0</v>
      </c>
      <c r="BD1243">
        <v>6707</v>
      </c>
      <c r="BE1243">
        <v>59.441479049999998</v>
      </c>
      <c r="BF1243">
        <v>12.907708360000001</v>
      </c>
      <c r="BG1243">
        <v>19.141195769999999</v>
      </c>
      <c r="BH1243">
        <v>671.85343669999997</v>
      </c>
      <c r="BI1243">
        <v>0.38690919899999998</v>
      </c>
      <c r="BJ1243">
        <v>0.229312658</v>
      </c>
      <c r="BK1243">
        <v>92.119144180000006</v>
      </c>
      <c r="BL1243">
        <v>7.383445601</v>
      </c>
      <c r="BM1243">
        <v>26</v>
      </c>
      <c r="BN1243">
        <v>0</v>
      </c>
      <c r="BO1243">
        <v>0</v>
      </c>
      <c r="BP1243">
        <v>0</v>
      </c>
      <c r="BQ1243">
        <v>0</v>
      </c>
      <c r="BR1243">
        <v>1.45</v>
      </c>
      <c r="BS1243">
        <v>412.5062744</v>
      </c>
      <c r="BT1243">
        <v>284.7804931</v>
      </c>
    </row>
    <row r="1244" spans="1:72" x14ac:dyDescent="0.25">
      <c r="A1244" s="10" t="str">
        <f t="shared" si="19"/>
        <v>8483829222016</v>
      </c>
      <c r="B1244">
        <v>848382922</v>
      </c>
      <c r="C1244">
        <v>2016</v>
      </c>
      <c r="D1244" t="s">
        <v>182</v>
      </c>
      <c r="E1244">
        <v>0</v>
      </c>
      <c r="F1244">
        <v>0</v>
      </c>
      <c r="G1244">
        <v>0</v>
      </c>
      <c r="H1244">
        <v>0</v>
      </c>
      <c r="I1244">
        <v>0</v>
      </c>
      <c r="J1244">
        <v>4378</v>
      </c>
      <c r="K1244">
        <v>0</v>
      </c>
      <c r="L1244">
        <v>0</v>
      </c>
      <c r="M1244">
        <v>0</v>
      </c>
      <c r="N1244">
        <v>3608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11558</v>
      </c>
      <c r="X1244">
        <v>1601</v>
      </c>
      <c r="Y1244">
        <v>3145</v>
      </c>
      <c r="Z1244">
        <v>0</v>
      </c>
      <c r="AA1244">
        <v>65.8</v>
      </c>
      <c r="AB1244">
        <v>0</v>
      </c>
      <c r="AC1244">
        <v>0</v>
      </c>
      <c r="AD1244">
        <v>0</v>
      </c>
      <c r="AE1244">
        <v>0</v>
      </c>
      <c r="AF1244">
        <v>3228</v>
      </c>
      <c r="AG1244">
        <v>78227</v>
      </c>
      <c r="AH1244">
        <v>0</v>
      </c>
      <c r="AI1244">
        <v>0</v>
      </c>
      <c r="AJ1244">
        <v>178</v>
      </c>
      <c r="AK1244">
        <v>159</v>
      </c>
      <c r="AL1244">
        <v>177</v>
      </c>
      <c r="AM1244">
        <v>565</v>
      </c>
      <c r="AN1244">
        <v>0</v>
      </c>
      <c r="AO1244">
        <v>0</v>
      </c>
      <c r="AP1244">
        <v>0</v>
      </c>
      <c r="AQ1244">
        <v>0</v>
      </c>
      <c r="AR1244">
        <v>0</v>
      </c>
      <c r="AS1244">
        <v>826</v>
      </c>
      <c r="AT1244">
        <v>3707</v>
      </c>
      <c r="AU1244">
        <v>0</v>
      </c>
      <c r="AV1244">
        <v>0</v>
      </c>
      <c r="AW1244">
        <v>0</v>
      </c>
      <c r="AX1244">
        <v>15</v>
      </c>
      <c r="AY1244">
        <v>3</v>
      </c>
      <c r="AZ1244">
        <v>8029</v>
      </c>
      <c r="BA1244">
        <v>0</v>
      </c>
      <c r="BB1244">
        <v>0</v>
      </c>
      <c r="BC1244">
        <v>0</v>
      </c>
      <c r="BD1244">
        <v>6707</v>
      </c>
      <c r="BE1244">
        <v>59.441479049999998</v>
      </c>
      <c r="BF1244">
        <v>12.907708360000001</v>
      </c>
      <c r="BG1244">
        <v>19.141195769999999</v>
      </c>
      <c r="BH1244">
        <v>671.85343669999997</v>
      </c>
      <c r="BI1244">
        <v>0.38690919899999998</v>
      </c>
      <c r="BJ1244">
        <v>0.229312658</v>
      </c>
      <c r="BK1244">
        <v>92.119144180000006</v>
      </c>
      <c r="BL1244">
        <v>7.383445601</v>
      </c>
      <c r="BM1244">
        <v>26</v>
      </c>
      <c r="BN1244">
        <v>0</v>
      </c>
      <c r="BO1244">
        <v>0</v>
      </c>
      <c r="BP1244">
        <v>0</v>
      </c>
      <c r="BQ1244">
        <v>0</v>
      </c>
      <c r="BR1244">
        <v>1.45</v>
      </c>
      <c r="BS1244">
        <v>412.5062744</v>
      </c>
      <c r="BT1244">
        <v>284.7804931</v>
      </c>
    </row>
    <row r="1245" spans="1:72" x14ac:dyDescent="0.25">
      <c r="A1245" s="10" t="str">
        <f t="shared" si="19"/>
        <v>8483829222017</v>
      </c>
      <c r="B1245">
        <v>848382922</v>
      </c>
      <c r="C1245">
        <v>2017</v>
      </c>
      <c r="D1245" t="s">
        <v>182</v>
      </c>
      <c r="E1245">
        <v>0</v>
      </c>
      <c r="F1245">
        <v>0</v>
      </c>
      <c r="G1245">
        <v>0</v>
      </c>
      <c r="H1245">
        <v>0</v>
      </c>
      <c r="I1245">
        <v>0</v>
      </c>
      <c r="J1245">
        <v>4631</v>
      </c>
      <c r="K1245">
        <v>0</v>
      </c>
      <c r="L1245">
        <v>0</v>
      </c>
      <c r="M1245">
        <v>0</v>
      </c>
      <c r="N1245">
        <v>3613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12310</v>
      </c>
      <c r="X1245">
        <v>1264</v>
      </c>
      <c r="Y1245">
        <v>3731</v>
      </c>
      <c r="Z1245">
        <v>0</v>
      </c>
      <c r="AA1245">
        <v>65.8</v>
      </c>
      <c r="AB1245">
        <v>0</v>
      </c>
      <c r="AC1245">
        <v>0</v>
      </c>
      <c r="AD1245">
        <v>0</v>
      </c>
      <c r="AE1245">
        <v>0</v>
      </c>
      <c r="AF1245">
        <v>3267</v>
      </c>
      <c r="AG1245">
        <v>81403</v>
      </c>
      <c r="AH1245">
        <v>0</v>
      </c>
      <c r="AI1245">
        <v>0</v>
      </c>
      <c r="AJ1245">
        <v>178</v>
      </c>
      <c r="AK1245">
        <v>160</v>
      </c>
      <c r="AL1245">
        <v>178</v>
      </c>
      <c r="AM1245">
        <v>579</v>
      </c>
      <c r="AN1245">
        <v>0</v>
      </c>
      <c r="AO1245">
        <v>0</v>
      </c>
      <c r="AP1245">
        <v>0</v>
      </c>
      <c r="AQ1245">
        <v>0</v>
      </c>
      <c r="AR1245">
        <v>0</v>
      </c>
      <c r="AS1245">
        <v>826</v>
      </c>
      <c r="AT1245">
        <v>2881</v>
      </c>
      <c r="AU1245">
        <v>0</v>
      </c>
      <c r="AV1245">
        <v>0</v>
      </c>
      <c r="AW1245">
        <v>0</v>
      </c>
      <c r="AX1245">
        <v>15</v>
      </c>
      <c r="AY1245">
        <v>3</v>
      </c>
      <c r="AZ1245">
        <v>7559</v>
      </c>
      <c r="BA1245">
        <v>0</v>
      </c>
      <c r="BB1245">
        <v>0</v>
      </c>
      <c r="BC1245">
        <v>0</v>
      </c>
      <c r="BD1245">
        <v>6707</v>
      </c>
      <c r="BE1245">
        <v>59.441479049999998</v>
      </c>
      <c r="BF1245">
        <v>12.907708360000001</v>
      </c>
      <c r="BG1245">
        <v>19.141195769999999</v>
      </c>
      <c r="BH1245">
        <v>671.85343669999997</v>
      </c>
      <c r="BI1245">
        <v>0.38690919899999998</v>
      </c>
      <c r="BJ1245">
        <v>0.229312658</v>
      </c>
      <c r="BK1245">
        <v>92.119144180000006</v>
      </c>
      <c r="BL1245">
        <v>7.383445601</v>
      </c>
      <c r="BM1245">
        <v>26</v>
      </c>
      <c r="BN1245">
        <v>0</v>
      </c>
      <c r="BO1245">
        <v>0</v>
      </c>
      <c r="BP1245">
        <v>0</v>
      </c>
      <c r="BQ1245">
        <v>0</v>
      </c>
      <c r="BR1245">
        <v>1.45</v>
      </c>
      <c r="BS1245">
        <v>412.5062744</v>
      </c>
      <c r="BT1245">
        <v>284.7804931</v>
      </c>
    </row>
    <row r="1246" spans="1:72" x14ac:dyDescent="0.25">
      <c r="A1246" s="10" t="str">
        <f t="shared" si="19"/>
        <v>9710402462007</v>
      </c>
      <c r="B1246">
        <v>971040246</v>
      </c>
      <c r="C1246">
        <v>2007</v>
      </c>
      <c r="D1246" t="s">
        <v>183</v>
      </c>
      <c r="E1246">
        <v>0</v>
      </c>
      <c r="F1246">
        <v>0</v>
      </c>
      <c r="G1246">
        <v>0</v>
      </c>
      <c r="H1246">
        <v>0</v>
      </c>
      <c r="I1246">
        <v>0</v>
      </c>
      <c r="J1246">
        <v>0</v>
      </c>
      <c r="K1246">
        <v>0</v>
      </c>
      <c r="L1246">
        <v>273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0</v>
      </c>
      <c r="AC1246">
        <v>0</v>
      </c>
      <c r="AD1246">
        <v>0</v>
      </c>
      <c r="AE1246">
        <v>0</v>
      </c>
      <c r="AF1246">
        <v>0</v>
      </c>
      <c r="AG1246">
        <v>0</v>
      </c>
      <c r="AH1246">
        <v>2727</v>
      </c>
      <c r="AI1246">
        <v>0</v>
      </c>
      <c r="AJ1246">
        <v>0</v>
      </c>
      <c r="AK1246">
        <v>0</v>
      </c>
      <c r="AL1246">
        <v>0</v>
      </c>
      <c r="AM1246">
        <v>0</v>
      </c>
      <c r="AN1246">
        <v>0</v>
      </c>
      <c r="AO1246">
        <v>0</v>
      </c>
      <c r="AP1246">
        <v>0</v>
      </c>
      <c r="AQ1246">
        <v>0</v>
      </c>
      <c r="AR1246">
        <v>0</v>
      </c>
      <c r="AS1246">
        <v>0</v>
      </c>
      <c r="AT1246">
        <v>0</v>
      </c>
      <c r="AU1246">
        <v>0</v>
      </c>
      <c r="AV1246">
        <v>0</v>
      </c>
      <c r="AW1246">
        <v>0</v>
      </c>
      <c r="AX1246">
        <v>0</v>
      </c>
      <c r="AY1246">
        <v>0</v>
      </c>
      <c r="AZ1246">
        <v>0</v>
      </c>
      <c r="BA1246">
        <v>0</v>
      </c>
      <c r="BB1246">
        <v>0</v>
      </c>
      <c r="BC1246">
        <v>0</v>
      </c>
      <c r="BD1246">
        <v>0</v>
      </c>
      <c r="BE1246">
        <v>0</v>
      </c>
      <c r="BF1246">
        <v>0</v>
      </c>
      <c r="BG1246">
        <v>0</v>
      </c>
      <c r="BH1246">
        <v>0</v>
      </c>
      <c r="BI1246">
        <v>0</v>
      </c>
      <c r="BJ1246">
        <v>0</v>
      </c>
      <c r="BK1246">
        <v>0</v>
      </c>
      <c r="BL1246">
        <v>0</v>
      </c>
      <c r="BM1246">
        <v>0</v>
      </c>
      <c r="BN1246">
        <v>0</v>
      </c>
      <c r="BO1246">
        <v>0</v>
      </c>
      <c r="BP1246">
        <v>0</v>
      </c>
      <c r="BQ1246">
        <v>0</v>
      </c>
      <c r="BR1246">
        <v>0</v>
      </c>
      <c r="BS1246">
        <v>0</v>
      </c>
      <c r="BT1246">
        <v>286.91705400000001</v>
      </c>
    </row>
    <row r="1247" spans="1:72" x14ac:dyDescent="0.25">
      <c r="A1247" s="10" t="str">
        <f t="shared" si="19"/>
        <v>9710402462008</v>
      </c>
      <c r="B1247">
        <v>971040246</v>
      </c>
      <c r="C1247">
        <v>2008</v>
      </c>
      <c r="D1247" t="s">
        <v>183</v>
      </c>
      <c r="E1247">
        <v>0</v>
      </c>
      <c r="F1247">
        <v>0</v>
      </c>
      <c r="G1247">
        <v>0</v>
      </c>
      <c r="H1247">
        <v>0</v>
      </c>
      <c r="I1247">
        <v>0</v>
      </c>
      <c r="J1247">
        <v>0</v>
      </c>
      <c r="K1247">
        <v>0</v>
      </c>
      <c r="L1247">
        <v>273</v>
      </c>
      <c r="M1247">
        <v>0</v>
      </c>
      <c r="N1247">
        <v>0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0</v>
      </c>
      <c r="AB1247">
        <v>0</v>
      </c>
      <c r="AC1247">
        <v>0</v>
      </c>
      <c r="AD1247">
        <v>0</v>
      </c>
      <c r="AE1247">
        <v>0</v>
      </c>
      <c r="AF1247">
        <v>0</v>
      </c>
      <c r="AG1247">
        <v>0</v>
      </c>
      <c r="AH1247">
        <v>2454</v>
      </c>
      <c r="AI1247">
        <v>0</v>
      </c>
      <c r="AJ1247">
        <v>0</v>
      </c>
      <c r="AK1247">
        <v>0</v>
      </c>
      <c r="AL1247">
        <v>0</v>
      </c>
      <c r="AM1247">
        <v>0</v>
      </c>
      <c r="AN1247">
        <v>0</v>
      </c>
      <c r="AO1247">
        <v>0</v>
      </c>
      <c r="AP1247">
        <v>0</v>
      </c>
      <c r="AQ1247">
        <v>0</v>
      </c>
      <c r="AR1247">
        <v>0</v>
      </c>
      <c r="AS1247">
        <v>0</v>
      </c>
      <c r="AT1247">
        <v>0</v>
      </c>
      <c r="AU1247">
        <v>0</v>
      </c>
      <c r="AV1247">
        <v>0</v>
      </c>
      <c r="AW1247">
        <v>0</v>
      </c>
      <c r="AX1247">
        <v>0</v>
      </c>
      <c r="AY1247">
        <v>0</v>
      </c>
      <c r="AZ1247">
        <v>0</v>
      </c>
      <c r="BA1247">
        <v>0</v>
      </c>
      <c r="BB1247">
        <v>0</v>
      </c>
      <c r="BC1247">
        <v>0</v>
      </c>
      <c r="BD1247">
        <v>0</v>
      </c>
      <c r="BE1247">
        <v>0</v>
      </c>
      <c r="BF1247">
        <v>0</v>
      </c>
      <c r="BG1247">
        <v>0</v>
      </c>
      <c r="BH1247">
        <v>0</v>
      </c>
      <c r="BI1247">
        <v>0</v>
      </c>
      <c r="BJ1247">
        <v>0</v>
      </c>
      <c r="BK1247">
        <v>0</v>
      </c>
      <c r="BL1247">
        <v>0</v>
      </c>
      <c r="BM1247">
        <v>0</v>
      </c>
      <c r="BN1247">
        <v>0</v>
      </c>
      <c r="BO1247">
        <v>0</v>
      </c>
      <c r="BP1247">
        <v>0</v>
      </c>
      <c r="BQ1247">
        <v>0</v>
      </c>
      <c r="BR1247">
        <v>0</v>
      </c>
      <c r="BS1247">
        <v>0</v>
      </c>
      <c r="BT1247">
        <v>286.91705400000001</v>
      </c>
    </row>
    <row r="1248" spans="1:72" x14ac:dyDescent="0.25">
      <c r="A1248" s="10" t="str">
        <f t="shared" si="19"/>
        <v>9710402462009</v>
      </c>
      <c r="B1248">
        <v>971040246</v>
      </c>
      <c r="C1248">
        <v>2009</v>
      </c>
      <c r="D1248" t="s">
        <v>183</v>
      </c>
      <c r="E1248">
        <v>0</v>
      </c>
      <c r="F1248">
        <v>0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273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0</v>
      </c>
      <c r="AC1248">
        <v>0</v>
      </c>
      <c r="AD1248">
        <v>0</v>
      </c>
      <c r="AE1248">
        <v>0</v>
      </c>
      <c r="AF1248">
        <v>0</v>
      </c>
      <c r="AG1248">
        <v>0</v>
      </c>
      <c r="AH1248">
        <v>2181</v>
      </c>
      <c r="AI1248">
        <v>0</v>
      </c>
      <c r="AJ1248">
        <v>0</v>
      </c>
      <c r="AK1248">
        <v>0</v>
      </c>
      <c r="AL1248">
        <v>0</v>
      </c>
      <c r="AM1248">
        <v>0</v>
      </c>
      <c r="AN1248">
        <v>0</v>
      </c>
      <c r="AO1248">
        <v>0</v>
      </c>
      <c r="AP1248">
        <v>0</v>
      </c>
      <c r="AQ1248">
        <v>0</v>
      </c>
      <c r="AR1248">
        <v>0</v>
      </c>
      <c r="AS1248">
        <v>0</v>
      </c>
      <c r="AT1248">
        <v>0</v>
      </c>
      <c r="AU1248">
        <v>0</v>
      </c>
      <c r="AV1248">
        <v>0</v>
      </c>
      <c r="AW1248">
        <v>0</v>
      </c>
      <c r="AX1248">
        <v>0</v>
      </c>
      <c r="AY1248">
        <v>0</v>
      </c>
      <c r="AZ1248">
        <v>0</v>
      </c>
      <c r="BA1248">
        <v>0</v>
      </c>
      <c r="BB1248">
        <v>0</v>
      </c>
      <c r="BC1248">
        <v>0</v>
      </c>
      <c r="BD1248">
        <v>0</v>
      </c>
      <c r="BE1248">
        <v>0</v>
      </c>
      <c r="BF1248">
        <v>0</v>
      </c>
      <c r="BG1248">
        <v>0</v>
      </c>
      <c r="BH1248">
        <v>0</v>
      </c>
      <c r="BI1248">
        <v>0</v>
      </c>
      <c r="BJ1248">
        <v>0</v>
      </c>
      <c r="BK1248">
        <v>0</v>
      </c>
      <c r="BL1248">
        <v>0</v>
      </c>
      <c r="BM1248">
        <v>0</v>
      </c>
      <c r="BN1248">
        <v>0</v>
      </c>
      <c r="BO1248">
        <v>0</v>
      </c>
      <c r="BP1248">
        <v>0</v>
      </c>
      <c r="BQ1248">
        <v>0</v>
      </c>
      <c r="BR1248">
        <v>0</v>
      </c>
      <c r="BS1248">
        <v>0</v>
      </c>
      <c r="BT1248">
        <v>286.91705400000001</v>
      </c>
    </row>
    <row r="1249" spans="1:72" x14ac:dyDescent="0.25">
      <c r="A1249" s="10" t="str">
        <f t="shared" si="19"/>
        <v>9710402462010</v>
      </c>
      <c r="B1249">
        <v>971040246</v>
      </c>
      <c r="C1249">
        <v>2010</v>
      </c>
      <c r="D1249" t="s">
        <v>183</v>
      </c>
      <c r="E1249">
        <v>0</v>
      </c>
      <c r="F1249">
        <v>0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272</v>
      </c>
      <c r="M1249">
        <v>0</v>
      </c>
      <c r="N1249">
        <v>0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540.73</v>
      </c>
      <c r="AC1249">
        <v>0</v>
      </c>
      <c r="AD1249">
        <v>0</v>
      </c>
      <c r="AE1249">
        <v>0</v>
      </c>
      <c r="AF1249">
        <v>0</v>
      </c>
      <c r="AG1249">
        <v>0</v>
      </c>
      <c r="AH1249">
        <v>1909</v>
      </c>
      <c r="AI1249">
        <v>0</v>
      </c>
      <c r="AJ1249">
        <v>0</v>
      </c>
      <c r="AK1249">
        <v>0</v>
      </c>
      <c r="AL1249">
        <v>0</v>
      </c>
      <c r="AM1249">
        <v>0</v>
      </c>
      <c r="AN1249">
        <v>0</v>
      </c>
      <c r="AO1249">
        <v>0</v>
      </c>
      <c r="AP1249">
        <v>0</v>
      </c>
      <c r="AQ1249">
        <v>0</v>
      </c>
      <c r="AR1249">
        <v>0</v>
      </c>
      <c r="AS1249">
        <v>0</v>
      </c>
      <c r="AT1249">
        <v>0</v>
      </c>
      <c r="AU1249">
        <v>0</v>
      </c>
      <c r="AV1249">
        <v>0</v>
      </c>
      <c r="AW1249">
        <v>0</v>
      </c>
      <c r="AX1249">
        <v>0</v>
      </c>
      <c r="AY1249">
        <v>0</v>
      </c>
      <c r="AZ1249">
        <v>0</v>
      </c>
      <c r="BA1249">
        <v>0</v>
      </c>
      <c r="BB1249">
        <v>0</v>
      </c>
      <c r="BC1249">
        <v>0</v>
      </c>
      <c r="BD1249">
        <v>0</v>
      </c>
      <c r="BE1249">
        <v>0</v>
      </c>
      <c r="BF1249">
        <v>0</v>
      </c>
      <c r="BG1249">
        <v>0</v>
      </c>
      <c r="BH1249">
        <v>0</v>
      </c>
      <c r="BI1249">
        <v>0</v>
      </c>
      <c r="BJ1249">
        <v>0</v>
      </c>
      <c r="BK1249">
        <v>0</v>
      </c>
      <c r="BL1249">
        <v>0</v>
      </c>
      <c r="BM1249">
        <v>0</v>
      </c>
      <c r="BN1249">
        <v>0</v>
      </c>
      <c r="BO1249">
        <v>0</v>
      </c>
      <c r="BP1249">
        <v>0</v>
      </c>
      <c r="BQ1249">
        <v>0</v>
      </c>
      <c r="BR1249">
        <v>0</v>
      </c>
      <c r="BS1249">
        <v>0</v>
      </c>
      <c r="BT1249">
        <v>286.91705400000001</v>
      </c>
    </row>
    <row r="1250" spans="1:72" x14ac:dyDescent="0.25">
      <c r="A1250" s="10" t="str">
        <f t="shared" si="19"/>
        <v>9710402462011</v>
      </c>
      <c r="B1250">
        <v>971040246</v>
      </c>
      <c r="C1250">
        <v>2011</v>
      </c>
      <c r="D1250" t="s">
        <v>183</v>
      </c>
      <c r="E1250">
        <v>0</v>
      </c>
      <c r="F1250">
        <v>0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273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540.73</v>
      </c>
      <c r="AC1250">
        <v>0</v>
      </c>
      <c r="AD1250">
        <v>0</v>
      </c>
      <c r="AE1250">
        <v>0</v>
      </c>
      <c r="AF1250">
        <v>0</v>
      </c>
      <c r="AG1250">
        <v>0</v>
      </c>
      <c r="AH1250">
        <v>1636</v>
      </c>
      <c r="AI1250">
        <v>0</v>
      </c>
      <c r="AJ1250">
        <v>0</v>
      </c>
      <c r="AK1250">
        <v>0</v>
      </c>
      <c r="AL1250">
        <v>0</v>
      </c>
      <c r="AM1250">
        <v>0</v>
      </c>
      <c r="AN1250">
        <v>0</v>
      </c>
      <c r="AO1250">
        <v>0</v>
      </c>
      <c r="AP1250">
        <v>0</v>
      </c>
      <c r="AQ1250">
        <v>0</v>
      </c>
      <c r="AR1250">
        <v>0</v>
      </c>
      <c r="AS1250">
        <v>0</v>
      </c>
      <c r="AT1250">
        <v>0</v>
      </c>
      <c r="AU1250">
        <v>0</v>
      </c>
      <c r="AV1250">
        <v>0</v>
      </c>
      <c r="AW1250">
        <v>0</v>
      </c>
      <c r="AX1250">
        <v>0</v>
      </c>
      <c r="AY1250">
        <v>0</v>
      </c>
      <c r="AZ1250">
        <v>0</v>
      </c>
      <c r="BA1250">
        <v>0</v>
      </c>
      <c r="BB1250">
        <v>0</v>
      </c>
      <c r="BC1250">
        <v>0</v>
      </c>
      <c r="BD1250">
        <v>0</v>
      </c>
      <c r="BE1250">
        <v>0</v>
      </c>
      <c r="BF1250">
        <v>0</v>
      </c>
      <c r="BG1250">
        <v>0</v>
      </c>
      <c r="BH1250">
        <v>0</v>
      </c>
      <c r="BI1250">
        <v>0</v>
      </c>
      <c r="BJ1250">
        <v>0</v>
      </c>
      <c r="BK1250">
        <v>0</v>
      </c>
      <c r="BL1250">
        <v>0</v>
      </c>
      <c r="BM1250">
        <v>0</v>
      </c>
      <c r="BN1250">
        <v>0</v>
      </c>
      <c r="BO1250">
        <v>0</v>
      </c>
      <c r="BP1250">
        <v>0</v>
      </c>
      <c r="BQ1250">
        <v>0</v>
      </c>
      <c r="BR1250">
        <v>0</v>
      </c>
      <c r="BS1250">
        <v>0</v>
      </c>
      <c r="BT1250">
        <v>286.91705400000001</v>
      </c>
    </row>
    <row r="1251" spans="1:72" x14ac:dyDescent="0.25">
      <c r="A1251" s="10" t="str">
        <f t="shared" si="19"/>
        <v>9710402462012</v>
      </c>
      <c r="B1251">
        <v>971040246</v>
      </c>
      <c r="C1251">
        <v>2012</v>
      </c>
      <c r="D1251" t="s">
        <v>183</v>
      </c>
      <c r="E1251">
        <v>0</v>
      </c>
      <c r="F1251">
        <v>0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273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540.73</v>
      </c>
      <c r="AC1251">
        <v>0</v>
      </c>
      <c r="AD1251">
        <v>0</v>
      </c>
      <c r="AE1251">
        <v>0</v>
      </c>
      <c r="AF1251">
        <v>0</v>
      </c>
      <c r="AG1251">
        <v>0</v>
      </c>
      <c r="AH1251">
        <v>1363</v>
      </c>
      <c r="AI1251">
        <v>0</v>
      </c>
      <c r="AJ1251">
        <v>0</v>
      </c>
      <c r="AK1251">
        <v>0</v>
      </c>
      <c r="AL1251">
        <v>0</v>
      </c>
      <c r="AM1251">
        <v>0</v>
      </c>
      <c r="AN1251">
        <v>0</v>
      </c>
      <c r="AO1251">
        <v>0</v>
      </c>
      <c r="AP1251">
        <v>0</v>
      </c>
      <c r="AQ1251">
        <v>0</v>
      </c>
      <c r="AR1251">
        <v>0</v>
      </c>
      <c r="AS1251">
        <v>0</v>
      </c>
      <c r="AT1251">
        <v>0</v>
      </c>
      <c r="AU1251">
        <v>0</v>
      </c>
      <c r="AV1251">
        <v>0</v>
      </c>
      <c r="AW1251">
        <v>0</v>
      </c>
      <c r="AX1251">
        <v>0</v>
      </c>
      <c r="AY1251">
        <v>0</v>
      </c>
      <c r="AZ1251">
        <v>0</v>
      </c>
      <c r="BA1251">
        <v>0</v>
      </c>
      <c r="BB1251">
        <v>0</v>
      </c>
      <c r="BC1251">
        <v>0</v>
      </c>
      <c r="BD1251">
        <v>0</v>
      </c>
      <c r="BE1251">
        <v>0</v>
      </c>
      <c r="BF1251">
        <v>0</v>
      </c>
      <c r="BG1251">
        <v>0</v>
      </c>
      <c r="BH1251">
        <v>0</v>
      </c>
      <c r="BI1251">
        <v>0</v>
      </c>
      <c r="BJ1251">
        <v>0</v>
      </c>
      <c r="BK1251">
        <v>0</v>
      </c>
      <c r="BL1251">
        <v>0</v>
      </c>
      <c r="BM1251">
        <v>0</v>
      </c>
      <c r="BN1251">
        <v>0</v>
      </c>
      <c r="BO1251">
        <v>0</v>
      </c>
      <c r="BP1251">
        <v>0</v>
      </c>
      <c r="BQ1251">
        <v>0</v>
      </c>
      <c r="BR1251">
        <v>0</v>
      </c>
      <c r="BS1251">
        <v>0</v>
      </c>
      <c r="BT1251">
        <v>286.91705400000001</v>
      </c>
    </row>
    <row r="1252" spans="1:72" x14ac:dyDescent="0.25">
      <c r="A1252" s="10" t="str">
        <f t="shared" si="19"/>
        <v>9710402462013</v>
      </c>
      <c r="B1252">
        <v>971040246</v>
      </c>
      <c r="C1252">
        <v>2013</v>
      </c>
      <c r="D1252" t="s">
        <v>183</v>
      </c>
      <c r="E1252">
        <v>0</v>
      </c>
      <c r="F1252">
        <v>0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273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  <c r="AB1252">
        <v>540.73</v>
      </c>
      <c r="AC1252">
        <v>0</v>
      </c>
      <c r="AD1252">
        <v>0</v>
      </c>
      <c r="AE1252">
        <v>0</v>
      </c>
      <c r="AF1252">
        <v>0</v>
      </c>
      <c r="AG1252">
        <v>0</v>
      </c>
      <c r="AH1252">
        <v>1090</v>
      </c>
      <c r="AI1252">
        <v>0</v>
      </c>
      <c r="AJ1252">
        <v>0</v>
      </c>
      <c r="AK1252">
        <v>0</v>
      </c>
      <c r="AL1252">
        <v>0</v>
      </c>
      <c r="AM1252">
        <v>0</v>
      </c>
      <c r="AN1252">
        <v>0</v>
      </c>
      <c r="AO1252">
        <v>0</v>
      </c>
      <c r="AP1252">
        <v>0</v>
      </c>
      <c r="AQ1252">
        <v>0</v>
      </c>
      <c r="AR1252">
        <v>0</v>
      </c>
      <c r="AS1252">
        <v>0</v>
      </c>
      <c r="AT1252">
        <v>0</v>
      </c>
      <c r="AU1252">
        <v>0</v>
      </c>
      <c r="AV1252">
        <v>0</v>
      </c>
      <c r="AW1252">
        <v>0</v>
      </c>
      <c r="AX1252">
        <v>0</v>
      </c>
      <c r="AY1252">
        <v>0</v>
      </c>
      <c r="AZ1252">
        <v>0</v>
      </c>
      <c r="BA1252">
        <v>0</v>
      </c>
      <c r="BB1252">
        <v>0</v>
      </c>
      <c r="BC1252">
        <v>0</v>
      </c>
      <c r="BD1252">
        <v>0</v>
      </c>
      <c r="BE1252">
        <v>0</v>
      </c>
      <c r="BF1252">
        <v>0</v>
      </c>
      <c r="BG1252">
        <v>0</v>
      </c>
      <c r="BH1252">
        <v>0</v>
      </c>
      <c r="BI1252">
        <v>0</v>
      </c>
      <c r="BJ1252">
        <v>0</v>
      </c>
      <c r="BK1252">
        <v>0</v>
      </c>
      <c r="BL1252">
        <v>0</v>
      </c>
      <c r="BM1252">
        <v>0</v>
      </c>
      <c r="BN1252">
        <v>0</v>
      </c>
      <c r="BO1252">
        <v>0</v>
      </c>
      <c r="BP1252">
        <v>0</v>
      </c>
      <c r="BQ1252">
        <v>0</v>
      </c>
      <c r="BR1252">
        <v>0</v>
      </c>
      <c r="BS1252">
        <v>0</v>
      </c>
      <c r="BT1252">
        <v>286.91705400000001</v>
      </c>
    </row>
    <row r="1253" spans="1:72" x14ac:dyDescent="0.25">
      <c r="A1253" s="10" t="str">
        <f t="shared" si="19"/>
        <v>9710402462014</v>
      </c>
      <c r="B1253">
        <v>971040246</v>
      </c>
      <c r="C1253">
        <v>2014</v>
      </c>
      <c r="D1253" t="s">
        <v>183</v>
      </c>
      <c r="E1253">
        <v>0</v>
      </c>
      <c r="F1253">
        <v>0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272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0</v>
      </c>
      <c r="AA1253">
        <v>0</v>
      </c>
      <c r="AB1253">
        <v>540.73</v>
      </c>
      <c r="AC1253">
        <v>0</v>
      </c>
      <c r="AD1253">
        <v>0</v>
      </c>
      <c r="AE1253">
        <v>0</v>
      </c>
      <c r="AF1253">
        <v>0</v>
      </c>
      <c r="AG1253">
        <v>0</v>
      </c>
      <c r="AH1253">
        <v>818</v>
      </c>
      <c r="AI1253">
        <v>0</v>
      </c>
      <c r="AJ1253">
        <v>0</v>
      </c>
      <c r="AK1253">
        <v>0</v>
      </c>
      <c r="AL1253">
        <v>0</v>
      </c>
      <c r="AM1253">
        <v>0</v>
      </c>
      <c r="AN1253">
        <v>0</v>
      </c>
      <c r="AO1253">
        <v>0</v>
      </c>
      <c r="AP1253">
        <v>0</v>
      </c>
      <c r="AQ1253">
        <v>0</v>
      </c>
      <c r="AR1253">
        <v>0</v>
      </c>
      <c r="AS1253">
        <v>0</v>
      </c>
      <c r="AT1253">
        <v>0</v>
      </c>
      <c r="AU1253">
        <v>0</v>
      </c>
      <c r="AV1253">
        <v>0</v>
      </c>
      <c r="AW1253">
        <v>0</v>
      </c>
      <c r="AX1253">
        <v>0</v>
      </c>
      <c r="AY1253">
        <v>0</v>
      </c>
      <c r="AZ1253">
        <v>0</v>
      </c>
      <c r="BA1253">
        <v>0</v>
      </c>
      <c r="BB1253">
        <v>0</v>
      </c>
      <c r="BC1253">
        <v>0</v>
      </c>
      <c r="BD1253">
        <v>0</v>
      </c>
      <c r="BE1253">
        <v>0</v>
      </c>
      <c r="BF1253">
        <v>0</v>
      </c>
      <c r="BG1253">
        <v>0</v>
      </c>
      <c r="BH1253">
        <v>0</v>
      </c>
      <c r="BI1253">
        <v>0</v>
      </c>
      <c r="BJ1253">
        <v>0</v>
      </c>
      <c r="BK1253">
        <v>0</v>
      </c>
      <c r="BL1253">
        <v>0</v>
      </c>
      <c r="BM1253">
        <v>0</v>
      </c>
      <c r="BN1253">
        <v>0</v>
      </c>
      <c r="BO1253">
        <v>0</v>
      </c>
      <c r="BP1253">
        <v>0</v>
      </c>
      <c r="BQ1253">
        <v>0</v>
      </c>
      <c r="BR1253">
        <v>0</v>
      </c>
      <c r="BS1253">
        <v>0</v>
      </c>
      <c r="BT1253">
        <v>286.91705400000001</v>
      </c>
    </row>
    <row r="1254" spans="1:72" x14ac:dyDescent="0.25">
      <c r="A1254" s="10" t="str">
        <f t="shared" si="19"/>
        <v>9710402462015</v>
      </c>
      <c r="B1254">
        <v>971040246</v>
      </c>
      <c r="C1254">
        <v>2015</v>
      </c>
      <c r="D1254" t="s">
        <v>183</v>
      </c>
      <c r="E1254">
        <v>0</v>
      </c>
      <c r="F1254">
        <v>0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273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0</v>
      </c>
      <c r="AB1254">
        <v>540.73</v>
      </c>
      <c r="AC1254">
        <v>0</v>
      </c>
      <c r="AD1254">
        <v>0</v>
      </c>
      <c r="AE1254">
        <v>0</v>
      </c>
      <c r="AF1254">
        <v>0</v>
      </c>
      <c r="AG1254">
        <v>0</v>
      </c>
      <c r="AH1254">
        <v>545</v>
      </c>
      <c r="AI1254">
        <v>0</v>
      </c>
      <c r="AJ1254">
        <v>0</v>
      </c>
      <c r="AK1254">
        <v>0</v>
      </c>
      <c r="AL1254">
        <v>0</v>
      </c>
      <c r="AM1254">
        <v>0</v>
      </c>
      <c r="AN1254">
        <v>0</v>
      </c>
      <c r="AO1254">
        <v>0</v>
      </c>
      <c r="AP1254">
        <v>0</v>
      </c>
      <c r="AQ1254">
        <v>0</v>
      </c>
      <c r="AR1254">
        <v>0</v>
      </c>
      <c r="AS1254">
        <v>0</v>
      </c>
      <c r="AT1254">
        <v>0</v>
      </c>
      <c r="AU1254">
        <v>0</v>
      </c>
      <c r="AV1254">
        <v>0</v>
      </c>
      <c r="AW1254">
        <v>0</v>
      </c>
      <c r="AX1254">
        <v>0</v>
      </c>
      <c r="AY1254">
        <v>0</v>
      </c>
      <c r="AZ1254">
        <v>0</v>
      </c>
      <c r="BA1254">
        <v>0</v>
      </c>
      <c r="BB1254">
        <v>0</v>
      </c>
      <c r="BC1254">
        <v>0</v>
      </c>
      <c r="BD1254">
        <v>0</v>
      </c>
      <c r="BE1254">
        <v>0</v>
      </c>
      <c r="BF1254">
        <v>0</v>
      </c>
      <c r="BG1254">
        <v>0</v>
      </c>
      <c r="BH1254">
        <v>0</v>
      </c>
      <c r="BI1254">
        <v>0</v>
      </c>
      <c r="BJ1254">
        <v>0</v>
      </c>
      <c r="BK1254">
        <v>0</v>
      </c>
      <c r="BL1254">
        <v>0</v>
      </c>
      <c r="BM1254">
        <v>0</v>
      </c>
      <c r="BN1254">
        <v>0</v>
      </c>
      <c r="BO1254">
        <v>0</v>
      </c>
      <c r="BP1254">
        <v>0</v>
      </c>
      <c r="BQ1254">
        <v>0</v>
      </c>
      <c r="BR1254">
        <v>0</v>
      </c>
      <c r="BS1254">
        <v>0</v>
      </c>
      <c r="BT1254">
        <v>286.91705400000001</v>
      </c>
    </row>
    <row r="1255" spans="1:72" x14ac:dyDescent="0.25">
      <c r="A1255" s="10" t="str">
        <f t="shared" si="19"/>
        <v>9710402462016</v>
      </c>
      <c r="B1255">
        <v>971040246</v>
      </c>
      <c r="C1255">
        <v>2016</v>
      </c>
      <c r="D1255" t="s">
        <v>183</v>
      </c>
      <c r="E1255">
        <v>0</v>
      </c>
      <c r="F1255">
        <v>0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273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540.73</v>
      </c>
      <c r="AC1255">
        <v>0</v>
      </c>
      <c r="AD1255">
        <v>0</v>
      </c>
      <c r="AE1255">
        <v>0</v>
      </c>
      <c r="AF1255">
        <v>0</v>
      </c>
      <c r="AG1255">
        <v>0</v>
      </c>
      <c r="AH1255">
        <v>272</v>
      </c>
      <c r="AI1255">
        <v>0</v>
      </c>
      <c r="AJ1255">
        <v>0</v>
      </c>
      <c r="AK1255">
        <v>0</v>
      </c>
      <c r="AL1255">
        <v>0</v>
      </c>
      <c r="AM1255">
        <v>0</v>
      </c>
      <c r="AN1255">
        <v>0</v>
      </c>
      <c r="AO1255">
        <v>0</v>
      </c>
      <c r="AP1255">
        <v>0</v>
      </c>
      <c r="AQ1255">
        <v>0</v>
      </c>
      <c r="AR1255">
        <v>0</v>
      </c>
      <c r="AS1255">
        <v>0</v>
      </c>
      <c r="AT1255">
        <v>0</v>
      </c>
      <c r="AU1255">
        <v>0</v>
      </c>
      <c r="AV1255">
        <v>0</v>
      </c>
      <c r="AW1255">
        <v>0</v>
      </c>
      <c r="AX1255">
        <v>0</v>
      </c>
      <c r="AY1255">
        <v>0</v>
      </c>
      <c r="AZ1255">
        <v>0</v>
      </c>
      <c r="BA1255">
        <v>0</v>
      </c>
      <c r="BB1255">
        <v>0</v>
      </c>
      <c r="BC1255">
        <v>0</v>
      </c>
      <c r="BD1255">
        <v>0</v>
      </c>
      <c r="BE1255">
        <v>0</v>
      </c>
      <c r="BF1255">
        <v>0</v>
      </c>
      <c r="BG1255">
        <v>0</v>
      </c>
      <c r="BH1255">
        <v>0</v>
      </c>
      <c r="BI1255">
        <v>0</v>
      </c>
      <c r="BJ1255">
        <v>0</v>
      </c>
      <c r="BK1255">
        <v>0</v>
      </c>
      <c r="BL1255">
        <v>0</v>
      </c>
      <c r="BM1255">
        <v>0</v>
      </c>
      <c r="BN1255">
        <v>0</v>
      </c>
      <c r="BO1255">
        <v>0</v>
      </c>
      <c r="BP1255">
        <v>0</v>
      </c>
      <c r="BQ1255">
        <v>0</v>
      </c>
      <c r="BR1255">
        <v>0</v>
      </c>
      <c r="BS1255">
        <v>0</v>
      </c>
      <c r="BT1255">
        <v>286.91705400000001</v>
      </c>
    </row>
    <row r="1256" spans="1:72" x14ac:dyDescent="0.25">
      <c r="A1256" s="10" t="str">
        <f t="shared" si="19"/>
        <v>9710402462017</v>
      </c>
      <c r="B1256">
        <v>971040246</v>
      </c>
      <c r="C1256">
        <v>2017</v>
      </c>
      <c r="D1256" t="s">
        <v>183</v>
      </c>
      <c r="E1256">
        <v>0</v>
      </c>
      <c r="F1256">
        <v>0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272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0</v>
      </c>
      <c r="AB1256">
        <v>540.73</v>
      </c>
      <c r="AC1256">
        <v>0</v>
      </c>
      <c r="AD1256">
        <v>0</v>
      </c>
      <c r="AE1256">
        <v>0</v>
      </c>
      <c r="AF1256">
        <v>0</v>
      </c>
      <c r="AG1256">
        <v>0</v>
      </c>
      <c r="AH1256">
        <v>0</v>
      </c>
      <c r="AI1256">
        <v>0</v>
      </c>
      <c r="AJ1256">
        <v>0</v>
      </c>
      <c r="AK1256">
        <v>0</v>
      </c>
      <c r="AL1256">
        <v>0</v>
      </c>
      <c r="AM1256">
        <v>0</v>
      </c>
      <c r="AN1256">
        <v>0</v>
      </c>
      <c r="AO1256">
        <v>0</v>
      </c>
      <c r="AP1256">
        <v>0</v>
      </c>
      <c r="AQ1256">
        <v>0</v>
      </c>
      <c r="AR1256">
        <v>0</v>
      </c>
      <c r="AS1256">
        <v>0</v>
      </c>
      <c r="AT1256">
        <v>0</v>
      </c>
      <c r="AU1256">
        <v>0</v>
      </c>
      <c r="AV1256">
        <v>0</v>
      </c>
      <c r="AW1256">
        <v>0</v>
      </c>
      <c r="AX1256">
        <v>0</v>
      </c>
      <c r="AY1256">
        <v>0</v>
      </c>
      <c r="AZ1256">
        <v>0</v>
      </c>
      <c r="BA1256">
        <v>0</v>
      </c>
      <c r="BB1256">
        <v>0</v>
      </c>
      <c r="BC1256">
        <v>0</v>
      </c>
      <c r="BD1256">
        <v>0</v>
      </c>
      <c r="BE1256">
        <v>0</v>
      </c>
      <c r="BF1256">
        <v>0</v>
      </c>
      <c r="BG1256">
        <v>0</v>
      </c>
      <c r="BH1256">
        <v>0</v>
      </c>
      <c r="BI1256">
        <v>0</v>
      </c>
      <c r="BJ1256">
        <v>0</v>
      </c>
      <c r="BK1256">
        <v>0</v>
      </c>
      <c r="BL1256">
        <v>0</v>
      </c>
      <c r="BM1256">
        <v>0</v>
      </c>
      <c r="BN1256">
        <v>0</v>
      </c>
      <c r="BO1256">
        <v>0</v>
      </c>
      <c r="BP1256">
        <v>0</v>
      </c>
      <c r="BQ1256">
        <v>0</v>
      </c>
      <c r="BR1256">
        <v>0</v>
      </c>
      <c r="BS1256">
        <v>0</v>
      </c>
      <c r="BT1256">
        <v>286.91705400000001</v>
      </c>
    </row>
    <row r="1257" spans="1:72" x14ac:dyDescent="0.25">
      <c r="A1257" s="10" t="str">
        <f t="shared" si="19"/>
        <v>9676701702007</v>
      </c>
      <c r="B1257">
        <v>967670170</v>
      </c>
      <c r="C1257">
        <v>2007</v>
      </c>
      <c r="D1257" t="s">
        <v>184</v>
      </c>
      <c r="E1257">
        <v>0</v>
      </c>
      <c r="F1257">
        <v>0</v>
      </c>
      <c r="G1257">
        <v>0</v>
      </c>
      <c r="H1257">
        <v>0</v>
      </c>
      <c r="I1257">
        <v>0</v>
      </c>
      <c r="J1257">
        <v>1448</v>
      </c>
      <c r="K1257">
        <v>0</v>
      </c>
      <c r="L1257">
        <v>0</v>
      </c>
      <c r="M1257">
        <v>0</v>
      </c>
      <c r="N1257">
        <v>1814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3450</v>
      </c>
      <c r="X1257">
        <v>0</v>
      </c>
      <c r="Y1257">
        <v>1472</v>
      </c>
      <c r="Z1257">
        <v>0</v>
      </c>
      <c r="AA1257">
        <v>0</v>
      </c>
      <c r="AB1257">
        <v>0</v>
      </c>
      <c r="AC1257">
        <v>0</v>
      </c>
      <c r="AD1257">
        <v>0</v>
      </c>
      <c r="AE1257">
        <v>0</v>
      </c>
      <c r="AF1257">
        <v>1795</v>
      </c>
      <c r="AG1257">
        <v>21423</v>
      </c>
      <c r="AH1257">
        <v>0</v>
      </c>
      <c r="AI1257">
        <v>0</v>
      </c>
      <c r="AJ1257">
        <v>116</v>
      </c>
      <c r="AK1257">
        <v>74</v>
      </c>
      <c r="AL1257">
        <v>101</v>
      </c>
      <c r="AM1257">
        <v>287</v>
      </c>
      <c r="AN1257">
        <v>0</v>
      </c>
      <c r="AO1257">
        <v>0</v>
      </c>
      <c r="AP1257">
        <v>0</v>
      </c>
      <c r="AQ1257">
        <v>0</v>
      </c>
      <c r="AR1257">
        <v>0</v>
      </c>
      <c r="AS1257">
        <v>897</v>
      </c>
      <c r="AT1257">
        <v>16934</v>
      </c>
      <c r="AU1257">
        <v>304</v>
      </c>
      <c r="AV1257">
        <v>0</v>
      </c>
      <c r="AW1257">
        <v>0</v>
      </c>
      <c r="AX1257">
        <v>27</v>
      </c>
      <c r="AY1257">
        <v>0</v>
      </c>
      <c r="AZ1257">
        <v>3431</v>
      </c>
      <c r="BA1257">
        <v>0</v>
      </c>
      <c r="BB1257">
        <v>0</v>
      </c>
      <c r="BC1257">
        <v>0</v>
      </c>
      <c r="BD1257">
        <v>3164</v>
      </c>
      <c r="BE1257">
        <v>60</v>
      </c>
      <c r="BF1257">
        <v>10.22597977</v>
      </c>
      <c r="BG1257">
        <v>25.584702910000001</v>
      </c>
      <c r="BH1257">
        <v>147650.23610000001</v>
      </c>
      <c r="BI1257">
        <v>8.3754740999999994E-2</v>
      </c>
      <c r="BJ1257">
        <v>1.5802780000000001E-3</v>
      </c>
      <c r="BK1257">
        <v>370.37870839999999</v>
      </c>
      <c r="BL1257">
        <v>1.6300845349999999</v>
      </c>
      <c r="BM1257">
        <v>24</v>
      </c>
      <c r="BN1257">
        <v>0</v>
      </c>
      <c r="BO1257">
        <v>0</v>
      </c>
      <c r="BP1257">
        <v>0</v>
      </c>
      <c r="BQ1257">
        <v>0</v>
      </c>
      <c r="BR1257">
        <v>3.0070000000000001</v>
      </c>
      <c r="BS1257">
        <v>412.6668014</v>
      </c>
      <c r="BT1257">
        <v>284.74774189999999</v>
      </c>
    </row>
    <row r="1258" spans="1:72" x14ac:dyDescent="0.25">
      <c r="A1258" s="10" t="str">
        <f t="shared" si="19"/>
        <v>9676701702008</v>
      </c>
      <c r="B1258">
        <v>967670170</v>
      </c>
      <c r="C1258">
        <v>2008</v>
      </c>
      <c r="D1258" t="s">
        <v>184</v>
      </c>
      <c r="E1258">
        <v>0</v>
      </c>
      <c r="F1258">
        <v>0</v>
      </c>
      <c r="G1258">
        <v>0</v>
      </c>
      <c r="H1258">
        <v>0</v>
      </c>
      <c r="I1258">
        <v>0</v>
      </c>
      <c r="J1258">
        <v>1644</v>
      </c>
      <c r="K1258">
        <v>0</v>
      </c>
      <c r="L1258">
        <v>0</v>
      </c>
      <c r="M1258">
        <v>0</v>
      </c>
      <c r="N1258">
        <v>1340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3606</v>
      </c>
      <c r="X1258">
        <v>0</v>
      </c>
      <c r="Y1258">
        <v>1392</v>
      </c>
      <c r="Z1258">
        <v>0</v>
      </c>
      <c r="AA1258">
        <v>0</v>
      </c>
      <c r="AB1258">
        <v>0</v>
      </c>
      <c r="AC1258">
        <v>0</v>
      </c>
      <c r="AD1258">
        <v>0</v>
      </c>
      <c r="AE1258">
        <v>0</v>
      </c>
      <c r="AF1258">
        <v>1894</v>
      </c>
      <c r="AG1258">
        <v>24089</v>
      </c>
      <c r="AH1258">
        <v>0</v>
      </c>
      <c r="AI1258">
        <v>0</v>
      </c>
      <c r="AJ1258">
        <v>119</v>
      </c>
      <c r="AK1258">
        <v>74</v>
      </c>
      <c r="AL1258">
        <v>102</v>
      </c>
      <c r="AM1258">
        <v>183</v>
      </c>
      <c r="AN1258">
        <v>0</v>
      </c>
      <c r="AO1258">
        <v>0</v>
      </c>
      <c r="AP1258">
        <v>0</v>
      </c>
      <c r="AQ1258">
        <v>0</v>
      </c>
      <c r="AR1258">
        <v>0</v>
      </c>
      <c r="AS1258">
        <v>985</v>
      </c>
      <c r="AT1258">
        <v>17999</v>
      </c>
      <c r="AU1258">
        <v>0</v>
      </c>
      <c r="AV1258">
        <v>0</v>
      </c>
      <c r="AW1258">
        <v>0</v>
      </c>
      <c r="AX1258">
        <v>28</v>
      </c>
      <c r="AY1258">
        <v>0</v>
      </c>
      <c r="AZ1258">
        <v>3609</v>
      </c>
      <c r="BA1258">
        <v>0</v>
      </c>
      <c r="BB1258">
        <v>0</v>
      </c>
      <c r="BC1258">
        <v>0</v>
      </c>
      <c r="BD1258">
        <v>3164</v>
      </c>
      <c r="BE1258">
        <v>60</v>
      </c>
      <c r="BF1258">
        <v>10.22597977</v>
      </c>
      <c r="BG1258">
        <v>25.584702910000001</v>
      </c>
      <c r="BH1258">
        <v>147650.23610000001</v>
      </c>
      <c r="BI1258">
        <v>8.3754740999999994E-2</v>
      </c>
      <c r="BJ1258">
        <v>1.5802780000000001E-3</v>
      </c>
      <c r="BK1258">
        <v>370.37870839999999</v>
      </c>
      <c r="BL1258">
        <v>1.6300845349999999</v>
      </c>
      <c r="BM1258">
        <v>24</v>
      </c>
      <c r="BN1258">
        <v>0</v>
      </c>
      <c r="BO1258">
        <v>0</v>
      </c>
      <c r="BP1258">
        <v>0</v>
      </c>
      <c r="BQ1258">
        <v>0</v>
      </c>
      <c r="BR1258">
        <v>3.0070000000000001</v>
      </c>
      <c r="BS1258">
        <v>412.6668014</v>
      </c>
      <c r="BT1258">
        <v>284.74774189999999</v>
      </c>
    </row>
    <row r="1259" spans="1:72" x14ac:dyDescent="0.25">
      <c r="A1259" s="10" t="str">
        <f t="shared" si="19"/>
        <v>9676701702009</v>
      </c>
      <c r="B1259">
        <v>967670170</v>
      </c>
      <c r="C1259">
        <v>2009</v>
      </c>
      <c r="D1259" t="s">
        <v>184</v>
      </c>
      <c r="E1259">
        <v>0</v>
      </c>
      <c r="F1259">
        <v>0</v>
      </c>
      <c r="G1259">
        <v>0</v>
      </c>
      <c r="H1259">
        <v>0</v>
      </c>
      <c r="I1259">
        <v>0</v>
      </c>
      <c r="J1259">
        <v>1871</v>
      </c>
      <c r="K1259">
        <v>0</v>
      </c>
      <c r="L1259">
        <v>0</v>
      </c>
      <c r="M1259">
        <v>0</v>
      </c>
      <c r="N1259">
        <v>1922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3765</v>
      </c>
      <c r="X1259">
        <v>0</v>
      </c>
      <c r="Y1259">
        <v>1720</v>
      </c>
      <c r="Z1259">
        <v>0</v>
      </c>
      <c r="AA1259">
        <v>0</v>
      </c>
      <c r="AB1259">
        <v>0</v>
      </c>
      <c r="AC1259">
        <v>0</v>
      </c>
      <c r="AD1259">
        <v>0</v>
      </c>
      <c r="AE1259">
        <v>0</v>
      </c>
      <c r="AF1259">
        <v>1960</v>
      </c>
      <c r="AG1259">
        <v>26388</v>
      </c>
      <c r="AH1259">
        <v>0</v>
      </c>
      <c r="AI1259">
        <v>0</v>
      </c>
      <c r="AJ1259">
        <v>120</v>
      </c>
      <c r="AK1259">
        <v>74</v>
      </c>
      <c r="AL1259">
        <v>103</v>
      </c>
      <c r="AM1259">
        <v>152</v>
      </c>
      <c r="AN1259">
        <v>0</v>
      </c>
      <c r="AO1259">
        <v>0</v>
      </c>
      <c r="AP1259">
        <v>0</v>
      </c>
      <c r="AQ1259">
        <v>0</v>
      </c>
      <c r="AR1259">
        <v>0</v>
      </c>
      <c r="AS1259">
        <v>1003</v>
      </c>
      <c r="AT1259">
        <v>18064</v>
      </c>
      <c r="AU1259">
        <v>0</v>
      </c>
      <c r="AV1259">
        <v>0</v>
      </c>
      <c r="AW1259">
        <v>0</v>
      </c>
      <c r="AX1259">
        <v>29</v>
      </c>
      <c r="AY1259">
        <v>0</v>
      </c>
      <c r="AZ1259">
        <v>3615</v>
      </c>
      <c r="BA1259">
        <v>0</v>
      </c>
      <c r="BB1259">
        <v>0</v>
      </c>
      <c r="BC1259">
        <v>0</v>
      </c>
      <c r="BD1259">
        <v>3164</v>
      </c>
      <c r="BE1259">
        <v>60</v>
      </c>
      <c r="BF1259">
        <v>10.22597977</v>
      </c>
      <c r="BG1259">
        <v>25.584702910000001</v>
      </c>
      <c r="BH1259">
        <v>147650.23610000001</v>
      </c>
      <c r="BI1259">
        <v>8.3754740999999994E-2</v>
      </c>
      <c r="BJ1259">
        <v>1.5802780000000001E-3</v>
      </c>
      <c r="BK1259">
        <v>370.37870839999999</v>
      </c>
      <c r="BL1259">
        <v>1.6300845349999999</v>
      </c>
      <c r="BM1259">
        <v>24</v>
      </c>
      <c r="BN1259">
        <v>0</v>
      </c>
      <c r="BO1259">
        <v>0</v>
      </c>
      <c r="BP1259">
        <v>0</v>
      </c>
      <c r="BQ1259">
        <v>0</v>
      </c>
      <c r="BR1259">
        <v>3.0070000000000001</v>
      </c>
      <c r="BS1259">
        <v>412.6668014</v>
      </c>
      <c r="BT1259">
        <v>284.74774189999999</v>
      </c>
    </row>
    <row r="1260" spans="1:72" x14ac:dyDescent="0.25">
      <c r="A1260" s="10" t="str">
        <f t="shared" si="19"/>
        <v>9676701702010</v>
      </c>
      <c r="B1260">
        <v>967670170</v>
      </c>
      <c r="C1260">
        <v>2010</v>
      </c>
      <c r="D1260" t="s">
        <v>184</v>
      </c>
      <c r="E1260">
        <v>0</v>
      </c>
      <c r="F1260">
        <v>0</v>
      </c>
      <c r="G1260">
        <v>0</v>
      </c>
      <c r="H1260">
        <v>0</v>
      </c>
      <c r="I1260">
        <v>0</v>
      </c>
      <c r="J1260">
        <v>1862</v>
      </c>
      <c r="K1260">
        <v>0</v>
      </c>
      <c r="L1260">
        <v>0</v>
      </c>
      <c r="M1260">
        <v>0</v>
      </c>
      <c r="N1260">
        <v>2533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4382</v>
      </c>
      <c r="X1260">
        <v>0</v>
      </c>
      <c r="Y1260">
        <v>2077</v>
      </c>
      <c r="Z1260">
        <v>0</v>
      </c>
      <c r="AA1260">
        <v>0</v>
      </c>
      <c r="AB1260">
        <v>0</v>
      </c>
      <c r="AC1260">
        <v>0</v>
      </c>
      <c r="AD1260">
        <v>0</v>
      </c>
      <c r="AE1260">
        <v>0</v>
      </c>
      <c r="AF1260">
        <v>2001</v>
      </c>
      <c r="AG1260">
        <v>28712</v>
      </c>
      <c r="AH1260">
        <v>0</v>
      </c>
      <c r="AI1260">
        <v>0</v>
      </c>
      <c r="AJ1260">
        <v>120</v>
      </c>
      <c r="AK1260">
        <v>74</v>
      </c>
      <c r="AL1260">
        <v>104</v>
      </c>
      <c r="AM1260">
        <v>131</v>
      </c>
      <c r="AN1260">
        <v>0</v>
      </c>
      <c r="AO1260">
        <v>0</v>
      </c>
      <c r="AP1260">
        <v>0</v>
      </c>
      <c r="AQ1260">
        <v>0</v>
      </c>
      <c r="AR1260">
        <v>0</v>
      </c>
      <c r="AS1260">
        <v>1087</v>
      </c>
      <c r="AT1260">
        <v>19202</v>
      </c>
      <c r="AU1260">
        <v>185</v>
      </c>
      <c r="AV1260">
        <v>0</v>
      </c>
      <c r="AW1260">
        <v>0</v>
      </c>
      <c r="AX1260">
        <v>30</v>
      </c>
      <c r="AY1260">
        <v>0</v>
      </c>
      <c r="AZ1260">
        <v>5203</v>
      </c>
      <c r="BA1260">
        <v>0</v>
      </c>
      <c r="BB1260">
        <v>0</v>
      </c>
      <c r="BC1260">
        <v>0</v>
      </c>
      <c r="BD1260">
        <v>3164</v>
      </c>
      <c r="BE1260">
        <v>60</v>
      </c>
      <c r="BF1260">
        <v>10.22597977</v>
      </c>
      <c r="BG1260">
        <v>25.584702910000001</v>
      </c>
      <c r="BH1260">
        <v>147650.23610000001</v>
      </c>
      <c r="BI1260">
        <v>8.3754740999999994E-2</v>
      </c>
      <c r="BJ1260">
        <v>1.5802780000000001E-3</v>
      </c>
      <c r="BK1260">
        <v>370.37870839999999</v>
      </c>
      <c r="BL1260">
        <v>1.6300845349999999</v>
      </c>
      <c r="BM1260">
        <v>24</v>
      </c>
      <c r="BN1260">
        <v>0</v>
      </c>
      <c r="BO1260">
        <v>0</v>
      </c>
      <c r="BP1260">
        <v>0</v>
      </c>
      <c r="BQ1260">
        <v>0</v>
      </c>
      <c r="BR1260">
        <v>3.0070000000000001</v>
      </c>
      <c r="BS1260">
        <v>412.6668014</v>
      </c>
      <c r="BT1260">
        <v>284.74774189999999</v>
      </c>
    </row>
    <row r="1261" spans="1:72" x14ac:dyDescent="0.25">
      <c r="A1261" s="10" t="str">
        <f t="shared" si="19"/>
        <v>9676701702011</v>
      </c>
      <c r="B1261">
        <v>967670170</v>
      </c>
      <c r="C1261">
        <v>2011</v>
      </c>
      <c r="D1261" t="s">
        <v>184</v>
      </c>
      <c r="E1261">
        <v>0</v>
      </c>
      <c r="F1261">
        <v>0</v>
      </c>
      <c r="G1261">
        <v>0</v>
      </c>
      <c r="H1261">
        <v>0</v>
      </c>
      <c r="I1261">
        <v>0</v>
      </c>
      <c r="J1261">
        <v>1942</v>
      </c>
      <c r="K1261">
        <v>0</v>
      </c>
      <c r="L1261">
        <v>0</v>
      </c>
      <c r="M1261">
        <v>0</v>
      </c>
      <c r="N1261">
        <v>1200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4636</v>
      </c>
      <c r="X1261">
        <v>0</v>
      </c>
      <c r="Y1261">
        <v>1914</v>
      </c>
      <c r="Z1261">
        <v>0</v>
      </c>
      <c r="AA1261">
        <v>0</v>
      </c>
      <c r="AB1261">
        <v>0</v>
      </c>
      <c r="AC1261">
        <v>0</v>
      </c>
      <c r="AD1261">
        <v>0</v>
      </c>
      <c r="AE1261">
        <v>0</v>
      </c>
      <c r="AF1261">
        <v>2044</v>
      </c>
      <c r="AG1261">
        <v>29038</v>
      </c>
      <c r="AH1261">
        <v>0</v>
      </c>
      <c r="AI1261">
        <v>0</v>
      </c>
      <c r="AJ1261">
        <v>120</v>
      </c>
      <c r="AK1261">
        <v>74</v>
      </c>
      <c r="AL1261">
        <v>104</v>
      </c>
      <c r="AM1261">
        <v>166</v>
      </c>
      <c r="AN1261">
        <v>0</v>
      </c>
      <c r="AO1261">
        <v>0</v>
      </c>
      <c r="AP1261">
        <v>0</v>
      </c>
      <c r="AQ1261">
        <v>0</v>
      </c>
      <c r="AR1261">
        <v>0</v>
      </c>
      <c r="AS1261">
        <v>1129</v>
      </c>
      <c r="AT1261">
        <v>19636</v>
      </c>
      <c r="AU1261">
        <v>185</v>
      </c>
      <c r="AV1261">
        <v>0</v>
      </c>
      <c r="AW1261">
        <v>0</v>
      </c>
      <c r="AX1261">
        <v>30</v>
      </c>
      <c r="AY1261">
        <v>0</v>
      </c>
      <c r="AZ1261">
        <v>6049</v>
      </c>
      <c r="BA1261">
        <v>0</v>
      </c>
      <c r="BB1261">
        <v>0</v>
      </c>
      <c r="BC1261">
        <v>0</v>
      </c>
      <c r="BD1261">
        <v>3164</v>
      </c>
      <c r="BE1261">
        <v>60</v>
      </c>
      <c r="BF1261">
        <v>10.22597977</v>
      </c>
      <c r="BG1261">
        <v>25.584702910000001</v>
      </c>
      <c r="BH1261">
        <v>147650.23610000001</v>
      </c>
      <c r="BI1261">
        <v>8.3754740999999994E-2</v>
      </c>
      <c r="BJ1261">
        <v>1.5802780000000001E-3</v>
      </c>
      <c r="BK1261">
        <v>370.37870839999999</v>
      </c>
      <c r="BL1261">
        <v>1.6300845349999999</v>
      </c>
      <c r="BM1261">
        <v>24</v>
      </c>
      <c r="BN1261">
        <v>0</v>
      </c>
      <c r="BO1261">
        <v>0</v>
      </c>
      <c r="BP1261">
        <v>0</v>
      </c>
      <c r="BQ1261">
        <v>0</v>
      </c>
      <c r="BR1261">
        <v>3.0070000000000001</v>
      </c>
      <c r="BS1261">
        <v>412.6668014</v>
      </c>
      <c r="BT1261">
        <v>284.74774189999999</v>
      </c>
    </row>
    <row r="1262" spans="1:72" x14ac:dyDescent="0.25">
      <c r="A1262" s="10" t="str">
        <f t="shared" si="19"/>
        <v>9676701702012</v>
      </c>
      <c r="B1262">
        <v>967670170</v>
      </c>
      <c r="C1262">
        <v>2012</v>
      </c>
      <c r="D1262" t="s">
        <v>184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v>1895</v>
      </c>
      <c r="K1262">
        <v>0</v>
      </c>
      <c r="L1262">
        <v>0</v>
      </c>
      <c r="M1262">
        <v>0</v>
      </c>
      <c r="N1262">
        <v>2662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5321</v>
      </c>
      <c r="X1262">
        <v>0</v>
      </c>
      <c r="Y1262">
        <v>1604</v>
      </c>
      <c r="Z1262">
        <v>0</v>
      </c>
      <c r="AA1262">
        <v>0</v>
      </c>
      <c r="AB1262">
        <v>0</v>
      </c>
      <c r="AC1262">
        <v>0</v>
      </c>
      <c r="AD1262">
        <v>0</v>
      </c>
      <c r="AE1262">
        <v>0</v>
      </c>
      <c r="AF1262">
        <v>1956</v>
      </c>
      <c r="AG1262">
        <v>31326</v>
      </c>
      <c r="AH1262">
        <v>0</v>
      </c>
      <c r="AI1262">
        <v>0</v>
      </c>
      <c r="AJ1262">
        <v>122</v>
      </c>
      <c r="AK1262">
        <v>74</v>
      </c>
      <c r="AL1262">
        <v>106</v>
      </c>
      <c r="AM1262">
        <v>298</v>
      </c>
      <c r="AN1262">
        <v>0</v>
      </c>
      <c r="AO1262">
        <v>0</v>
      </c>
      <c r="AP1262">
        <v>0</v>
      </c>
      <c r="AQ1262">
        <v>0</v>
      </c>
      <c r="AR1262">
        <v>0</v>
      </c>
      <c r="AS1262">
        <v>1229</v>
      </c>
      <c r="AT1262">
        <v>21116</v>
      </c>
      <c r="AU1262">
        <v>196</v>
      </c>
      <c r="AV1262">
        <v>0</v>
      </c>
      <c r="AW1262">
        <v>0</v>
      </c>
      <c r="AX1262">
        <v>32</v>
      </c>
      <c r="AY1262">
        <v>0</v>
      </c>
      <c r="AZ1262">
        <v>5288</v>
      </c>
      <c r="BA1262">
        <v>0</v>
      </c>
      <c r="BB1262">
        <v>0</v>
      </c>
      <c r="BC1262">
        <v>0</v>
      </c>
      <c r="BD1262">
        <v>3164</v>
      </c>
      <c r="BE1262">
        <v>60</v>
      </c>
      <c r="BF1262">
        <v>10.22597977</v>
      </c>
      <c r="BG1262">
        <v>25.584702910000001</v>
      </c>
      <c r="BH1262">
        <v>147650.23610000001</v>
      </c>
      <c r="BI1262">
        <v>8.3754740999999994E-2</v>
      </c>
      <c r="BJ1262">
        <v>1.5802780000000001E-3</v>
      </c>
      <c r="BK1262">
        <v>370.37870839999999</v>
      </c>
      <c r="BL1262">
        <v>1.6300845349999999</v>
      </c>
      <c r="BM1262">
        <v>24</v>
      </c>
      <c r="BN1262">
        <v>0</v>
      </c>
      <c r="BO1262">
        <v>0</v>
      </c>
      <c r="BP1262">
        <v>0</v>
      </c>
      <c r="BQ1262">
        <v>0</v>
      </c>
      <c r="BR1262">
        <v>3.0070000000000001</v>
      </c>
      <c r="BS1262">
        <v>412.6668014</v>
      </c>
      <c r="BT1262">
        <v>284.74774189999999</v>
      </c>
    </row>
    <row r="1263" spans="1:72" x14ac:dyDescent="0.25">
      <c r="A1263" s="10" t="str">
        <f t="shared" si="19"/>
        <v>9676701702013</v>
      </c>
      <c r="B1263">
        <v>967670170</v>
      </c>
      <c r="C1263">
        <v>2013</v>
      </c>
      <c r="D1263" t="s">
        <v>184</v>
      </c>
      <c r="E1263">
        <v>0</v>
      </c>
      <c r="F1263">
        <v>0</v>
      </c>
      <c r="G1263">
        <v>0</v>
      </c>
      <c r="H1263">
        <v>0</v>
      </c>
      <c r="I1263">
        <v>0</v>
      </c>
      <c r="J1263">
        <v>1917</v>
      </c>
      <c r="K1263">
        <v>0</v>
      </c>
      <c r="L1263">
        <v>0</v>
      </c>
      <c r="M1263">
        <v>0</v>
      </c>
      <c r="N1263">
        <v>1527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4444</v>
      </c>
      <c r="X1263">
        <v>0</v>
      </c>
      <c r="Y1263">
        <v>1355</v>
      </c>
      <c r="Z1263">
        <v>0</v>
      </c>
      <c r="AA1263">
        <v>0</v>
      </c>
      <c r="AB1263">
        <v>0</v>
      </c>
      <c r="AC1263">
        <v>0</v>
      </c>
      <c r="AD1263">
        <v>0</v>
      </c>
      <c r="AE1263">
        <v>0</v>
      </c>
      <c r="AF1263">
        <v>1986</v>
      </c>
      <c r="AG1263">
        <v>33169</v>
      </c>
      <c r="AH1263">
        <v>0</v>
      </c>
      <c r="AI1263">
        <v>0</v>
      </c>
      <c r="AJ1263">
        <v>129</v>
      </c>
      <c r="AK1263">
        <v>74</v>
      </c>
      <c r="AL1263">
        <v>109</v>
      </c>
      <c r="AM1263">
        <v>269</v>
      </c>
      <c r="AN1263">
        <v>0</v>
      </c>
      <c r="AO1263">
        <v>0</v>
      </c>
      <c r="AP1263">
        <v>0</v>
      </c>
      <c r="AQ1263">
        <v>0</v>
      </c>
      <c r="AR1263">
        <v>0</v>
      </c>
      <c r="AS1263">
        <v>1270</v>
      </c>
      <c r="AT1263">
        <v>21107</v>
      </c>
      <c r="AU1263">
        <v>0</v>
      </c>
      <c r="AV1263">
        <v>0</v>
      </c>
      <c r="AW1263">
        <v>0</v>
      </c>
      <c r="AX1263">
        <v>35</v>
      </c>
      <c r="AY1263">
        <v>0</v>
      </c>
      <c r="AZ1263">
        <v>5031</v>
      </c>
      <c r="BA1263">
        <v>0</v>
      </c>
      <c r="BB1263">
        <v>0</v>
      </c>
      <c r="BC1263">
        <v>0</v>
      </c>
      <c r="BD1263">
        <v>3164</v>
      </c>
      <c r="BE1263">
        <v>60</v>
      </c>
      <c r="BF1263">
        <v>10.22597977</v>
      </c>
      <c r="BG1263">
        <v>25.584702910000001</v>
      </c>
      <c r="BH1263">
        <v>147650.23610000001</v>
      </c>
      <c r="BI1263">
        <v>8.3754740999999994E-2</v>
      </c>
      <c r="BJ1263">
        <v>1.5802780000000001E-3</v>
      </c>
      <c r="BK1263">
        <v>370.37870839999999</v>
      </c>
      <c r="BL1263">
        <v>1.6300845349999999</v>
      </c>
      <c r="BM1263">
        <v>24</v>
      </c>
      <c r="BN1263">
        <v>0</v>
      </c>
      <c r="BO1263">
        <v>0</v>
      </c>
      <c r="BP1263">
        <v>0</v>
      </c>
      <c r="BQ1263">
        <v>0</v>
      </c>
      <c r="BR1263">
        <v>3.0070000000000001</v>
      </c>
      <c r="BS1263">
        <v>412.6668014</v>
      </c>
      <c r="BT1263">
        <v>284.74774189999999</v>
      </c>
    </row>
    <row r="1264" spans="1:72" x14ac:dyDescent="0.25">
      <c r="A1264" s="10" t="str">
        <f t="shared" si="19"/>
        <v>9676701702014</v>
      </c>
      <c r="B1264">
        <v>967670170</v>
      </c>
      <c r="C1264">
        <v>2014</v>
      </c>
      <c r="D1264" t="s">
        <v>184</v>
      </c>
      <c r="E1264">
        <v>0</v>
      </c>
      <c r="F1264">
        <v>0</v>
      </c>
      <c r="G1264">
        <v>0</v>
      </c>
      <c r="H1264">
        <v>0</v>
      </c>
      <c r="I1264">
        <v>0</v>
      </c>
      <c r="J1264">
        <v>2014</v>
      </c>
      <c r="K1264">
        <v>0</v>
      </c>
      <c r="L1264">
        <v>0</v>
      </c>
      <c r="M1264">
        <v>0</v>
      </c>
      <c r="N1264">
        <v>1586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4988</v>
      </c>
      <c r="X1264">
        <v>404</v>
      </c>
      <c r="Y1264">
        <v>2290</v>
      </c>
      <c r="Z1264">
        <v>0</v>
      </c>
      <c r="AA1264">
        <v>0</v>
      </c>
      <c r="AB1264">
        <v>0</v>
      </c>
      <c r="AC1264">
        <v>0</v>
      </c>
      <c r="AD1264">
        <v>0</v>
      </c>
      <c r="AE1264">
        <v>0</v>
      </c>
      <c r="AF1264">
        <v>2044</v>
      </c>
      <c r="AG1264">
        <v>35744</v>
      </c>
      <c r="AH1264">
        <v>0</v>
      </c>
      <c r="AI1264">
        <v>0</v>
      </c>
      <c r="AJ1264">
        <v>130</v>
      </c>
      <c r="AK1264">
        <v>74</v>
      </c>
      <c r="AL1264">
        <v>110</v>
      </c>
      <c r="AM1264">
        <v>95</v>
      </c>
      <c r="AN1264">
        <v>0</v>
      </c>
      <c r="AO1264">
        <v>0</v>
      </c>
      <c r="AP1264">
        <v>0</v>
      </c>
      <c r="AQ1264">
        <v>0</v>
      </c>
      <c r="AR1264">
        <v>0</v>
      </c>
      <c r="AS1264">
        <v>1328</v>
      </c>
      <c r="AT1264">
        <v>21648</v>
      </c>
      <c r="AU1264">
        <v>38</v>
      </c>
      <c r="AV1264">
        <v>0</v>
      </c>
      <c r="AW1264">
        <v>0</v>
      </c>
      <c r="AX1264">
        <v>36</v>
      </c>
      <c r="AY1264">
        <v>0</v>
      </c>
      <c r="AZ1264">
        <v>4137</v>
      </c>
      <c r="BA1264">
        <v>0</v>
      </c>
      <c r="BB1264">
        <v>0</v>
      </c>
      <c r="BC1264">
        <v>0</v>
      </c>
      <c r="BD1264">
        <v>3164</v>
      </c>
      <c r="BE1264">
        <v>60</v>
      </c>
      <c r="BF1264">
        <v>10.22597977</v>
      </c>
      <c r="BG1264">
        <v>25.584702910000001</v>
      </c>
      <c r="BH1264">
        <v>147650.23610000001</v>
      </c>
      <c r="BI1264">
        <v>8.3754740999999994E-2</v>
      </c>
      <c r="BJ1264">
        <v>1.5802780000000001E-3</v>
      </c>
      <c r="BK1264">
        <v>370.37870839999999</v>
      </c>
      <c r="BL1264">
        <v>1.6300845349999999</v>
      </c>
      <c r="BM1264">
        <v>24</v>
      </c>
      <c r="BN1264">
        <v>0</v>
      </c>
      <c r="BO1264">
        <v>0</v>
      </c>
      <c r="BP1264">
        <v>0</v>
      </c>
      <c r="BQ1264">
        <v>0</v>
      </c>
      <c r="BR1264">
        <v>3.0070000000000001</v>
      </c>
      <c r="BS1264">
        <v>412.6668014</v>
      </c>
      <c r="BT1264">
        <v>284.74774189999999</v>
      </c>
    </row>
    <row r="1265" spans="1:72" x14ac:dyDescent="0.25">
      <c r="A1265" s="10" t="str">
        <f t="shared" si="19"/>
        <v>9676701702015</v>
      </c>
      <c r="B1265">
        <v>967670170</v>
      </c>
      <c r="C1265">
        <v>2015</v>
      </c>
      <c r="D1265" t="s">
        <v>184</v>
      </c>
      <c r="E1265">
        <v>0</v>
      </c>
      <c r="F1265">
        <v>0</v>
      </c>
      <c r="G1265">
        <v>0</v>
      </c>
      <c r="H1265">
        <v>0</v>
      </c>
      <c r="I1265">
        <v>0</v>
      </c>
      <c r="J1265">
        <v>2080</v>
      </c>
      <c r="K1265">
        <v>0</v>
      </c>
      <c r="L1265">
        <v>0</v>
      </c>
      <c r="M1265">
        <v>0</v>
      </c>
      <c r="N1265">
        <v>2192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5448</v>
      </c>
      <c r="X1265">
        <v>463</v>
      </c>
      <c r="Y1265">
        <v>1862</v>
      </c>
      <c r="Z1265">
        <v>0</v>
      </c>
      <c r="AA1265">
        <v>0</v>
      </c>
      <c r="AB1265">
        <v>0</v>
      </c>
      <c r="AC1265">
        <v>0</v>
      </c>
      <c r="AD1265">
        <v>0</v>
      </c>
      <c r="AE1265">
        <v>0</v>
      </c>
      <c r="AF1265">
        <v>2040</v>
      </c>
      <c r="AG1265">
        <v>36294</v>
      </c>
      <c r="AH1265">
        <v>0</v>
      </c>
      <c r="AI1265">
        <v>0</v>
      </c>
      <c r="AJ1265">
        <v>130</v>
      </c>
      <c r="AK1265">
        <v>73</v>
      </c>
      <c r="AL1265">
        <v>110</v>
      </c>
      <c r="AM1265">
        <v>150</v>
      </c>
      <c r="AN1265">
        <v>0</v>
      </c>
      <c r="AO1265">
        <v>0</v>
      </c>
      <c r="AP1265">
        <v>0</v>
      </c>
      <c r="AQ1265">
        <v>0</v>
      </c>
      <c r="AR1265">
        <v>0</v>
      </c>
      <c r="AS1265">
        <v>1387</v>
      </c>
      <c r="AT1265">
        <v>21985</v>
      </c>
      <c r="AU1265">
        <v>0</v>
      </c>
      <c r="AV1265">
        <v>0</v>
      </c>
      <c r="AW1265">
        <v>0</v>
      </c>
      <c r="AX1265">
        <v>37</v>
      </c>
      <c r="AY1265">
        <v>0</v>
      </c>
      <c r="AZ1265">
        <v>3675</v>
      </c>
      <c r="BA1265">
        <v>0</v>
      </c>
      <c r="BB1265">
        <v>0</v>
      </c>
      <c r="BC1265">
        <v>0</v>
      </c>
      <c r="BD1265">
        <v>3164</v>
      </c>
      <c r="BE1265">
        <v>60</v>
      </c>
      <c r="BF1265">
        <v>10.22597977</v>
      </c>
      <c r="BG1265">
        <v>25.584702910000001</v>
      </c>
      <c r="BH1265">
        <v>147650.23610000001</v>
      </c>
      <c r="BI1265">
        <v>8.3754740999999994E-2</v>
      </c>
      <c r="BJ1265">
        <v>1.5802780000000001E-3</v>
      </c>
      <c r="BK1265">
        <v>370.37870839999999</v>
      </c>
      <c r="BL1265">
        <v>1.6300845349999999</v>
      </c>
      <c r="BM1265">
        <v>24</v>
      </c>
      <c r="BN1265">
        <v>0</v>
      </c>
      <c r="BO1265">
        <v>0</v>
      </c>
      <c r="BP1265">
        <v>0</v>
      </c>
      <c r="BQ1265">
        <v>0</v>
      </c>
      <c r="BR1265">
        <v>3.0070000000000001</v>
      </c>
      <c r="BS1265">
        <v>412.6668014</v>
      </c>
      <c r="BT1265">
        <v>284.74774189999999</v>
      </c>
    </row>
    <row r="1266" spans="1:72" x14ac:dyDescent="0.25">
      <c r="A1266" s="10" t="str">
        <f t="shared" si="19"/>
        <v>9676701702016</v>
      </c>
      <c r="B1266">
        <v>967670170</v>
      </c>
      <c r="C1266">
        <v>2016</v>
      </c>
      <c r="D1266" t="s">
        <v>184</v>
      </c>
      <c r="E1266">
        <v>0</v>
      </c>
      <c r="F1266">
        <v>0</v>
      </c>
      <c r="G1266">
        <v>0</v>
      </c>
      <c r="H1266">
        <v>0</v>
      </c>
      <c r="I1266">
        <v>0</v>
      </c>
      <c r="J1266">
        <v>2162</v>
      </c>
      <c r="K1266">
        <v>0</v>
      </c>
      <c r="L1266">
        <v>0</v>
      </c>
      <c r="M1266">
        <v>0</v>
      </c>
      <c r="N1266">
        <v>2346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5690</v>
      </c>
      <c r="X1266">
        <v>691</v>
      </c>
      <c r="Y1266">
        <v>1270</v>
      </c>
      <c r="Z1266">
        <v>0</v>
      </c>
      <c r="AA1266">
        <v>0</v>
      </c>
      <c r="AB1266">
        <v>0</v>
      </c>
      <c r="AC1266">
        <v>0</v>
      </c>
      <c r="AD1266">
        <v>0</v>
      </c>
      <c r="AE1266">
        <v>0</v>
      </c>
      <c r="AF1266">
        <v>2064</v>
      </c>
      <c r="AG1266">
        <v>35623</v>
      </c>
      <c r="AH1266">
        <v>0</v>
      </c>
      <c r="AI1266">
        <v>0</v>
      </c>
      <c r="AJ1266">
        <v>131</v>
      </c>
      <c r="AK1266">
        <v>73</v>
      </c>
      <c r="AL1266">
        <v>111</v>
      </c>
      <c r="AM1266">
        <v>60</v>
      </c>
      <c r="AN1266">
        <v>0</v>
      </c>
      <c r="AO1266">
        <v>0</v>
      </c>
      <c r="AP1266">
        <v>0</v>
      </c>
      <c r="AQ1266">
        <v>0</v>
      </c>
      <c r="AR1266">
        <v>0</v>
      </c>
      <c r="AS1266">
        <v>1367</v>
      </c>
      <c r="AT1266">
        <v>21441</v>
      </c>
      <c r="AU1266">
        <v>32</v>
      </c>
      <c r="AV1266">
        <v>0</v>
      </c>
      <c r="AW1266">
        <v>0</v>
      </c>
      <c r="AX1266">
        <v>38</v>
      </c>
      <c r="AY1266">
        <v>0</v>
      </c>
      <c r="AZ1266">
        <v>3349</v>
      </c>
      <c r="BA1266">
        <v>0</v>
      </c>
      <c r="BB1266">
        <v>0</v>
      </c>
      <c r="BC1266">
        <v>0</v>
      </c>
      <c r="BD1266">
        <v>3164</v>
      </c>
      <c r="BE1266">
        <v>60</v>
      </c>
      <c r="BF1266">
        <v>10.22597977</v>
      </c>
      <c r="BG1266">
        <v>25.584702910000001</v>
      </c>
      <c r="BH1266">
        <v>147650.23610000001</v>
      </c>
      <c r="BI1266">
        <v>8.3754740999999994E-2</v>
      </c>
      <c r="BJ1266">
        <v>1.5802780000000001E-3</v>
      </c>
      <c r="BK1266">
        <v>370.37870839999999</v>
      </c>
      <c r="BL1266">
        <v>1.6300845349999999</v>
      </c>
      <c r="BM1266">
        <v>24</v>
      </c>
      <c r="BN1266">
        <v>0</v>
      </c>
      <c r="BO1266">
        <v>0</v>
      </c>
      <c r="BP1266">
        <v>0</v>
      </c>
      <c r="BQ1266">
        <v>0</v>
      </c>
      <c r="BR1266">
        <v>3.0070000000000001</v>
      </c>
      <c r="BS1266">
        <v>412.6668014</v>
      </c>
      <c r="BT1266">
        <v>284.74774189999999</v>
      </c>
    </row>
    <row r="1267" spans="1:72" x14ac:dyDescent="0.25">
      <c r="A1267" s="10" t="str">
        <f t="shared" si="19"/>
        <v>9676701702017</v>
      </c>
      <c r="B1267">
        <v>967670170</v>
      </c>
      <c r="C1267">
        <v>2017</v>
      </c>
      <c r="D1267" t="s">
        <v>184</v>
      </c>
      <c r="E1267">
        <v>0</v>
      </c>
      <c r="F1267">
        <v>2</v>
      </c>
      <c r="G1267">
        <v>0</v>
      </c>
      <c r="H1267">
        <v>0</v>
      </c>
      <c r="I1267">
        <v>0</v>
      </c>
      <c r="J1267">
        <v>2481</v>
      </c>
      <c r="K1267">
        <v>0</v>
      </c>
      <c r="L1267">
        <v>0</v>
      </c>
      <c r="M1267">
        <v>0</v>
      </c>
      <c r="N1267">
        <v>2243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6722</v>
      </c>
      <c r="X1267">
        <v>720</v>
      </c>
      <c r="Y1267">
        <v>2090</v>
      </c>
      <c r="Z1267">
        <v>0</v>
      </c>
      <c r="AA1267">
        <v>0</v>
      </c>
      <c r="AB1267">
        <v>0</v>
      </c>
      <c r="AC1267">
        <v>0</v>
      </c>
      <c r="AD1267">
        <v>0</v>
      </c>
      <c r="AE1267">
        <v>0</v>
      </c>
      <c r="AF1267">
        <v>2108</v>
      </c>
      <c r="AG1267">
        <v>39353</v>
      </c>
      <c r="AH1267">
        <v>0</v>
      </c>
      <c r="AI1267">
        <v>0</v>
      </c>
      <c r="AJ1267">
        <v>132</v>
      </c>
      <c r="AK1267">
        <v>74</v>
      </c>
      <c r="AL1267">
        <v>113</v>
      </c>
      <c r="AM1267">
        <v>71</v>
      </c>
      <c r="AN1267">
        <v>0</v>
      </c>
      <c r="AO1267">
        <v>0</v>
      </c>
      <c r="AP1267">
        <v>0</v>
      </c>
      <c r="AQ1267">
        <v>0</v>
      </c>
      <c r="AR1267">
        <v>0</v>
      </c>
      <c r="AS1267">
        <v>1412</v>
      </c>
      <c r="AT1267">
        <v>21424</v>
      </c>
      <c r="AU1267">
        <v>0</v>
      </c>
      <c r="AV1267">
        <v>0</v>
      </c>
      <c r="AW1267">
        <v>0</v>
      </c>
      <c r="AX1267">
        <v>39</v>
      </c>
      <c r="AY1267">
        <v>0</v>
      </c>
      <c r="AZ1267">
        <v>4304</v>
      </c>
      <c r="BA1267">
        <v>0</v>
      </c>
      <c r="BB1267">
        <v>0</v>
      </c>
      <c r="BC1267">
        <v>0</v>
      </c>
      <c r="BD1267">
        <v>3164</v>
      </c>
      <c r="BE1267">
        <v>60</v>
      </c>
      <c r="BF1267">
        <v>10.22597977</v>
      </c>
      <c r="BG1267">
        <v>25.584702910000001</v>
      </c>
      <c r="BH1267">
        <v>147650.23610000001</v>
      </c>
      <c r="BI1267">
        <v>8.3754740999999994E-2</v>
      </c>
      <c r="BJ1267">
        <v>1.5802780000000001E-3</v>
      </c>
      <c r="BK1267">
        <v>370.37870839999999</v>
      </c>
      <c r="BL1267">
        <v>1.6300845349999999</v>
      </c>
      <c r="BM1267">
        <v>24</v>
      </c>
      <c r="BN1267">
        <v>0</v>
      </c>
      <c r="BO1267">
        <v>0</v>
      </c>
      <c r="BP1267">
        <v>0</v>
      </c>
      <c r="BQ1267">
        <v>0</v>
      </c>
      <c r="BR1267">
        <v>3.0070000000000001</v>
      </c>
      <c r="BS1267">
        <v>412.6668014</v>
      </c>
      <c r="BT1267">
        <v>284.74774189999999</v>
      </c>
    </row>
    <row r="1268" spans="1:72" x14ac:dyDescent="0.25">
      <c r="A1268" s="10" t="str">
        <f t="shared" si="19"/>
        <v>9536817812007</v>
      </c>
      <c r="B1268">
        <v>953681781</v>
      </c>
      <c r="C1268">
        <v>2007</v>
      </c>
      <c r="D1268" t="s">
        <v>324</v>
      </c>
      <c r="E1268">
        <v>0</v>
      </c>
      <c r="F1268">
        <v>0</v>
      </c>
      <c r="G1268">
        <v>0</v>
      </c>
      <c r="H1268">
        <v>0</v>
      </c>
      <c r="I1268">
        <v>0</v>
      </c>
      <c r="J1268">
        <v>14498</v>
      </c>
      <c r="K1268">
        <v>0</v>
      </c>
      <c r="L1268">
        <v>0</v>
      </c>
      <c r="M1268">
        <v>0</v>
      </c>
      <c r="N1268">
        <v>19029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25618</v>
      </c>
      <c r="X1268">
        <v>3654</v>
      </c>
      <c r="Y1268">
        <v>14508</v>
      </c>
      <c r="Z1268">
        <v>0</v>
      </c>
      <c r="AA1268">
        <v>0</v>
      </c>
      <c r="AB1268">
        <v>0</v>
      </c>
      <c r="AC1268">
        <v>0</v>
      </c>
      <c r="AD1268">
        <v>0</v>
      </c>
      <c r="AE1268">
        <v>0</v>
      </c>
      <c r="AF1268">
        <v>12345</v>
      </c>
      <c r="AG1268">
        <v>212603</v>
      </c>
      <c r="AH1268">
        <v>0</v>
      </c>
      <c r="AI1268">
        <v>0</v>
      </c>
      <c r="AJ1268">
        <v>900</v>
      </c>
      <c r="AK1268">
        <v>429</v>
      </c>
      <c r="AL1268">
        <v>621</v>
      </c>
      <c r="AM1268">
        <v>263</v>
      </c>
      <c r="AN1268">
        <v>0</v>
      </c>
      <c r="AO1268">
        <v>0</v>
      </c>
      <c r="AP1268">
        <v>0</v>
      </c>
      <c r="AQ1268">
        <v>0</v>
      </c>
      <c r="AR1268">
        <v>0</v>
      </c>
      <c r="AS1268">
        <v>3219</v>
      </c>
      <c r="AT1268">
        <v>98031</v>
      </c>
      <c r="AU1268">
        <v>0</v>
      </c>
      <c r="AV1268">
        <v>0</v>
      </c>
      <c r="AW1268">
        <v>0</v>
      </c>
      <c r="AX1268">
        <v>192</v>
      </c>
      <c r="AY1268">
        <v>0</v>
      </c>
      <c r="AZ1268">
        <v>9918</v>
      </c>
      <c r="BA1268">
        <v>0</v>
      </c>
      <c r="BB1268">
        <v>0</v>
      </c>
      <c r="BC1268">
        <v>0</v>
      </c>
      <c r="BD1268">
        <v>17984</v>
      </c>
      <c r="BE1268">
        <v>60.60815169</v>
      </c>
      <c r="BF1268">
        <v>9.9684163699999999</v>
      </c>
      <c r="BG1268">
        <v>38.211632559999998</v>
      </c>
      <c r="BH1268">
        <v>196161.804</v>
      </c>
      <c r="BI1268">
        <v>2.7969305999999999E-2</v>
      </c>
      <c r="BJ1268">
        <v>3.6143239999999999E-3</v>
      </c>
      <c r="BK1268">
        <v>339.90952329999999</v>
      </c>
      <c r="BL1268">
        <v>1.712798152</v>
      </c>
      <c r="BM1268">
        <v>22.07918149</v>
      </c>
      <c r="BN1268">
        <v>0</v>
      </c>
      <c r="BO1268">
        <v>0</v>
      </c>
      <c r="BP1268">
        <v>0</v>
      </c>
      <c r="BQ1268">
        <v>0</v>
      </c>
      <c r="BR1268">
        <v>8.9600000000000009</v>
      </c>
      <c r="BS1268">
        <v>412.92295919999998</v>
      </c>
      <c r="BT1268">
        <v>286.91705400000001</v>
      </c>
    </row>
    <row r="1269" spans="1:72" x14ac:dyDescent="0.25">
      <c r="A1269" s="10" t="str">
        <f t="shared" si="19"/>
        <v>9536817812008</v>
      </c>
      <c r="B1269">
        <v>953681781</v>
      </c>
      <c r="C1269">
        <v>2008</v>
      </c>
      <c r="D1269" t="s">
        <v>324</v>
      </c>
      <c r="E1269">
        <v>0</v>
      </c>
      <c r="F1269">
        <v>0</v>
      </c>
      <c r="G1269">
        <v>0</v>
      </c>
      <c r="H1269">
        <v>0</v>
      </c>
      <c r="I1269">
        <v>0</v>
      </c>
      <c r="J1269">
        <v>13880</v>
      </c>
      <c r="K1269">
        <v>0</v>
      </c>
      <c r="L1269">
        <v>0</v>
      </c>
      <c r="M1269">
        <v>0</v>
      </c>
      <c r="N1269">
        <v>16526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26093</v>
      </c>
      <c r="X1269">
        <v>4477</v>
      </c>
      <c r="Y1269">
        <v>12638</v>
      </c>
      <c r="Z1269">
        <v>0</v>
      </c>
      <c r="AA1269">
        <v>0</v>
      </c>
      <c r="AB1269">
        <v>0</v>
      </c>
      <c r="AC1269">
        <v>0</v>
      </c>
      <c r="AD1269">
        <v>0</v>
      </c>
      <c r="AE1269">
        <v>0</v>
      </c>
      <c r="AF1269">
        <v>12612</v>
      </c>
      <c r="AG1269">
        <v>219641</v>
      </c>
      <c r="AH1269">
        <v>0</v>
      </c>
      <c r="AI1269">
        <v>0</v>
      </c>
      <c r="AJ1269">
        <v>910</v>
      </c>
      <c r="AK1269">
        <v>426</v>
      </c>
      <c r="AL1269">
        <v>624</v>
      </c>
      <c r="AM1269">
        <v>2461</v>
      </c>
      <c r="AN1269">
        <v>0</v>
      </c>
      <c r="AO1269">
        <v>0</v>
      </c>
      <c r="AP1269">
        <v>0</v>
      </c>
      <c r="AQ1269">
        <v>0</v>
      </c>
      <c r="AR1269">
        <v>0</v>
      </c>
      <c r="AS1269">
        <v>3487</v>
      </c>
      <c r="AT1269">
        <v>113504</v>
      </c>
      <c r="AU1269">
        <v>0</v>
      </c>
      <c r="AV1269">
        <v>0</v>
      </c>
      <c r="AW1269">
        <v>0</v>
      </c>
      <c r="AX1269">
        <v>198</v>
      </c>
      <c r="AY1269">
        <v>0</v>
      </c>
      <c r="AZ1269">
        <v>13848</v>
      </c>
      <c r="BA1269">
        <v>0</v>
      </c>
      <c r="BB1269">
        <v>0</v>
      </c>
      <c r="BC1269">
        <v>0</v>
      </c>
      <c r="BD1269">
        <v>17984</v>
      </c>
      <c r="BE1269">
        <v>60.60815169</v>
      </c>
      <c r="BF1269">
        <v>9.9684163699999999</v>
      </c>
      <c r="BG1269">
        <v>38.211632559999998</v>
      </c>
      <c r="BH1269">
        <v>196161.804</v>
      </c>
      <c r="BI1269">
        <v>2.7969305999999999E-2</v>
      </c>
      <c r="BJ1269">
        <v>3.6143239999999999E-3</v>
      </c>
      <c r="BK1269">
        <v>339.90952329999999</v>
      </c>
      <c r="BL1269">
        <v>1.712798152</v>
      </c>
      <c r="BM1269">
        <v>22.07918149</v>
      </c>
      <c r="BN1269">
        <v>0</v>
      </c>
      <c r="BO1269">
        <v>0</v>
      </c>
      <c r="BP1269">
        <v>0</v>
      </c>
      <c r="BQ1269">
        <v>0</v>
      </c>
      <c r="BR1269">
        <v>8.9600000000000009</v>
      </c>
      <c r="BS1269">
        <v>412.92295919999998</v>
      </c>
      <c r="BT1269">
        <v>286.91705400000001</v>
      </c>
    </row>
    <row r="1270" spans="1:72" x14ac:dyDescent="0.25">
      <c r="A1270" s="10" t="str">
        <f t="shared" si="19"/>
        <v>9536817812009</v>
      </c>
      <c r="B1270">
        <v>953681781</v>
      </c>
      <c r="C1270">
        <v>2009</v>
      </c>
      <c r="D1270" t="s">
        <v>324</v>
      </c>
      <c r="E1270">
        <v>0</v>
      </c>
      <c r="F1270">
        <v>0</v>
      </c>
      <c r="G1270">
        <v>0</v>
      </c>
      <c r="H1270">
        <v>0</v>
      </c>
      <c r="I1270">
        <v>0</v>
      </c>
      <c r="J1270">
        <v>14354</v>
      </c>
      <c r="K1270">
        <v>0</v>
      </c>
      <c r="L1270">
        <v>0</v>
      </c>
      <c r="M1270">
        <v>0</v>
      </c>
      <c r="N1270">
        <v>19759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24652</v>
      </c>
      <c r="X1270">
        <v>3719</v>
      </c>
      <c r="Y1270">
        <v>12273</v>
      </c>
      <c r="Z1270">
        <v>0</v>
      </c>
      <c r="AA1270">
        <v>0</v>
      </c>
      <c r="AB1270">
        <v>0</v>
      </c>
      <c r="AC1270">
        <v>0</v>
      </c>
      <c r="AD1270">
        <v>0</v>
      </c>
      <c r="AE1270">
        <v>0</v>
      </c>
      <c r="AF1270">
        <v>12750</v>
      </c>
      <c r="AG1270">
        <v>223062</v>
      </c>
      <c r="AH1270">
        <v>0</v>
      </c>
      <c r="AI1270">
        <v>0</v>
      </c>
      <c r="AJ1270">
        <v>911</v>
      </c>
      <c r="AK1270">
        <v>422</v>
      </c>
      <c r="AL1270">
        <v>636</v>
      </c>
      <c r="AM1270">
        <v>2782</v>
      </c>
      <c r="AN1270">
        <v>0</v>
      </c>
      <c r="AO1270">
        <v>0</v>
      </c>
      <c r="AP1270">
        <v>0</v>
      </c>
      <c r="AQ1270">
        <v>0</v>
      </c>
      <c r="AR1270">
        <v>0</v>
      </c>
      <c r="AS1270">
        <v>3943</v>
      </c>
      <c r="AT1270">
        <v>123358</v>
      </c>
      <c r="AU1270">
        <v>0</v>
      </c>
      <c r="AV1270">
        <v>0</v>
      </c>
      <c r="AW1270">
        <v>0</v>
      </c>
      <c r="AX1270">
        <v>214</v>
      </c>
      <c r="AY1270">
        <v>0</v>
      </c>
      <c r="AZ1270">
        <v>12737</v>
      </c>
      <c r="BA1270">
        <v>0</v>
      </c>
      <c r="BB1270">
        <v>0</v>
      </c>
      <c r="BC1270">
        <v>0</v>
      </c>
      <c r="BD1270">
        <v>17984</v>
      </c>
      <c r="BE1270">
        <v>60.60815169</v>
      </c>
      <c r="BF1270">
        <v>9.9684163699999999</v>
      </c>
      <c r="BG1270">
        <v>38.211632559999998</v>
      </c>
      <c r="BH1270">
        <v>196161.804</v>
      </c>
      <c r="BI1270">
        <v>2.7969305999999999E-2</v>
      </c>
      <c r="BJ1270">
        <v>3.6143239999999999E-3</v>
      </c>
      <c r="BK1270">
        <v>339.90952329999999</v>
      </c>
      <c r="BL1270">
        <v>1.712798152</v>
      </c>
      <c r="BM1270">
        <v>22.07918149</v>
      </c>
      <c r="BN1270">
        <v>0</v>
      </c>
      <c r="BO1270">
        <v>0</v>
      </c>
      <c r="BP1270">
        <v>0</v>
      </c>
      <c r="BQ1270">
        <v>0</v>
      </c>
      <c r="BR1270">
        <v>8.9600000000000009</v>
      </c>
      <c r="BS1270">
        <v>412.92295919999998</v>
      </c>
      <c r="BT1270">
        <v>286.91705400000001</v>
      </c>
    </row>
    <row r="1271" spans="1:72" x14ac:dyDescent="0.25">
      <c r="A1271" s="10" t="str">
        <f t="shared" si="19"/>
        <v>9536817812010</v>
      </c>
      <c r="B1271">
        <v>953681781</v>
      </c>
      <c r="C1271">
        <v>2010</v>
      </c>
      <c r="D1271" t="s">
        <v>324</v>
      </c>
      <c r="E1271">
        <v>0</v>
      </c>
      <c r="F1271">
        <v>0</v>
      </c>
      <c r="G1271">
        <v>0</v>
      </c>
      <c r="H1271">
        <v>0</v>
      </c>
      <c r="I1271">
        <v>0</v>
      </c>
      <c r="J1271">
        <v>14382</v>
      </c>
      <c r="K1271">
        <v>0</v>
      </c>
      <c r="L1271">
        <v>0</v>
      </c>
      <c r="M1271">
        <v>0</v>
      </c>
      <c r="N1271">
        <v>20480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24629</v>
      </c>
      <c r="X1271">
        <v>625</v>
      </c>
      <c r="Y1271">
        <v>10033</v>
      </c>
      <c r="Z1271">
        <v>0</v>
      </c>
      <c r="AA1271">
        <v>65.8</v>
      </c>
      <c r="AB1271">
        <v>0</v>
      </c>
      <c r="AC1271">
        <v>0</v>
      </c>
      <c r="AD1271">
        <v>0</v>
      </c>
      <c r="AE1271">
        <v>0</v>
      </c>
      <c r="AF1271">
        <v>12966</v>
      </c>
      <c r="AG1271">
        <v>219248</v>
      </c>
      <c r="AH1271">
        <v>0</v>
      </c>
      <c r="AI1271">
        <v>0</v>
      </c>
      <c r="AJ1271">
        <v>927</v>
      </c>
      <c r="AK1271">
        <v>422</v>
      </c>
      <c r="AL1271">
        <v>645</v>
      </c>
      <c r="AM1271">
        <v>2750</v>
      </c>
      <c r="AN1271">
        <v>0</v>
      </c>
      <c r="AO1271">
        <v>0</v>
      </c>
      <c r="AP1271">
        <v>0</v>
      </c>
      <c r="AQ1271">
        <v>0</v>
      </c>
      <c r="AR1271">
        <v>0</v>
      </c>
      <c r="AS1271">
        <v>4301</v>
      </c>
      <c r="AT1271">
        <v>130761</v>
      </c>
      <c r="AU1271">
        <v>0</v>
      </c>
      <c r="AV1271">
        <v>0</v>
      </c>
      <c r="AW1271">
        <v>0</v>
      </c>
      <c r="AX1271">
        <v>223</v>
      </c>
      <c r="AY1271">
        <v>0</v>
      </c>
      <c r="AZ1271">
        <v>13333</v>
      </c>
      <c r="BA1271">
        <v>0</v>
      </c>
      <c r="BB1271">
        <v>0</v>
      </c>
      <c r="BC1271">
        <v>0</v>
      </c>
      <c r="BD1271">
        <v>17984</v>
      </c>
      <c r="BE1271">
        <v>60.60815169</v>
      </c>
      <c r="BF1271">
        <v>9.9684163699999999</v>
      </c>
      <c r="BG1271">
        <v>38.211632559999998</v>
      </c>
      <c r="BH1271">
        <v>196161.804</v>
      </c>
      <c r="BI1271">
        <v>2.7969305999999999E-2</v>
      </c>
      <c r="BJ1271">
        <v>3.6143239999999999E-3</v>
      </c>
      <c r="BK1271">
        <v>339.90952329999999</v>
      </c>
      <c r="BL1271">
        <v>1.712798152</v>
      </c>
      <c r="BM1271">
        <v>22.07918149</v>
      </c>
      <c r="BN1271">
        <v>0</v>
      </c>
      <c r="BO1271">
        <v>0</v>
      </c>
      <c r="BP1271">
        <v>0</v>
      </c>
      <c r="BQ1271">
        <v>0</v>
      </c>
      <c r="BR1271">
        <v>8.9600000000000009</v>
      </c>
      <c r="BS1271">
        <v>412.92295919999998</v>
      </c>
      <c r="BT1271">
        <v>286.91705400000001</v>
      </c>
    </row>
    <row r="1272" spans="1:72" x14ac:dyDescent="0.25">
      <c r="A1272" s="10" t="str">
        <f t="shared" si="19"/>
        <v>9536817812011</v>
      </c>
      <c r="B1272">
        <v>953681781</v>
      </c>
      <c r="C1272">
        <v>2011</v>
      </c>
      <c r="D1272" t="s">
        <v>324</v>
      </c>
      <c r="E1272">
        <v>0</v>
      </c>
      <c r="F1272">
        <v>0</v>
      </c>
      <c r="G1272">
        <v>0</v>
      </c>
      <c r="H1272">
        <v>0</v>
      </c>
      <c r="I1272">
        <v>0</v>
      </c>
      <c r="J1272">
        <v>14524</v>
      </c>
      <c r="K1272">
        <v>0</v>
      </c>
      <c r="L1272">
        <v>0</v>
      </c>
      <c r="M1272">
        <v>0</v>
      </c>
      <c r="N1272">
        <v>15739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23145</v>
      </c>
      <c r="X1272">
        <v>4676</v>
      </c>
      <c r="Y1272">
        <v>11273</v>
      </c>
      <c r="Z1272">
        <v>0</v>
      </c>
      <c r="AA1272">
        <v>65.8</v>
      </c>
      <c r="AB1272">
        <v>0</v>
      </c>
      <c r="AC1272">
        <v>0</v>
      </c>
      <c r="AD1272">
        <v>0</v>
      </c>
      <c r="AE1272">
        <v>0</v>
      </c>
      <c r="AF1272">
        <v>13195</v>
      </c>
      <c r="AG1272">
        <v>218742</v>
      </c>
      <c r="AH1272">
        <v>0</v>
      </c>
      <c r="AI1272">
        <v>0</v>
      </c>
      <c r="AJ1272">
        <v>935</v>
      </c>
      <c r="AK1272">
        <v>419</v>
      </c>
      <c r="AL1272">
        <v>649</v>
      </c>
      <c r="AM1272">
        <v>3947</v>
      </c>
      <c r="AN1272">
        <v>0</v>
      </c>
      <c r="AO1272">
        <v>0</v>
      </c>
      <c r="AP1272">
        <v>0</v>
      </c>
      <c r="AQ1272">
        <v>0</v>
      </c>
      <c r="AR1272">
        <v>0</v>
      </c>
      <c r="AS1272">
        <v>4668</v>
      </c>
      <c r="AT1272">
        <v>139719</v>
      </c>
      <c r="AU1272">
        <v>0</v>
      </c>
      <c r="AV1272">
        <v>0</v>
      </c>
      <c r="AW1272">
        <v>0</v>
      </c>
      <c r="AX1272">
        <v>230</v>
      </c>
      <c r="AY1272">
        <v>0</v>
      </c>
      <c r="AZ1272">
        <v>12064</v>
      </c>
      <c r="BA1272">
        <v>0</v>
      </c>
      <c r="BB1272">
        <v>0</v>
      </c>
      <c r="BC1272">
        <v>0</v>
      </c>
      <c r="BD1272">
        <v>17984</v>
      </c>
      <c r="BE1272">
        <v>60.60815169</v>
      </c>
      <c r="BF1272">
        <v>9.9684163699999999</v>
      </c>
      <c r="BG1272">
        <v>38.211632559999998</v>
      </c>
      <c r="BH1272">
        <v>196161.804</v>
      </c>
      <c r="BI1272">
        <v>2.7969305999999999E-2</v>
      </c>
      <c r="BJ1272">
        <v>3.6143239999999999E-3</v>
      </c>
      <c r="BK1272">
        <v>339.90952329999999</v>
      </c>
      <c r="BL1272">
        <v>1.712798152</v>
      </c>
      <c r="BM1272">
        <v>22.07918149</v>
      </c>
      <c r="BN1272">
        <v>0</v>
      </c>
      <c r="BO1272">
        <v>0</v>
      </c>
      <c r="BP1272">
        <v>0</v>
      </c>
      <c r="BQ1272">
        <v>0</v>
      </c>
      <c r="BR1272">
        <v>8.9600000000000009</v>
      </c>
      <c r="BS1272">
        <v>412.92295919999998</v>
      </c>
      <c r="BT1272">
        <v>286.91705400000001</v>
      </c>
    </row>
    <row r="1273" spans="1:72" x14ac:dyDescent="0.25">
      <c r="A1273" s="10" t="str">
        <f t="shared" si="19"/>
        <v>9536817812012</v>
      </c>
      <c r="B1273">
        <v>953681781</v>
      </c>
      <c r="C1273">
        <v>2012</v>
      </c>
      <c r="D1273" t="s">
        <v>324</v>
      </c>
      <c r="E1273">
        <v>0</v>
      </c>
      <c r="F1273">
        <v>0</v>
      </c>
      <c r="G1273">
        <v>0</v>
      </c>
      <c r="H1273">
        <v>0</v>
      </c>
      <c r="I1273">
        <v>0</v>
      </c>
      <c r="J1273">
        <v>14109</v>
      </c>
      <c r="K1273">
        <v>0</v>
      </c>
      <c r="L1273">
        <v>0</v>
      </c>
      <c r="M1273">
        <v>0</v>
      </c>
      <c r="N1273">
        <v>16852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24121</v>
      </c>
      <c r="X1273">
        <v>5159</v>
      </c>
      <c r="Y1273">
        <v>10244</v>
      </c>
      <c r="Z1273">
        <v>0</v>
      </c>
      <c r="AA1273">
        <v>65.8</v>
      </c>
      <c r="AB1273">
        <v>0</v>
      </c>
      <c r="AC1273">
        <v>0</v>
      </c>
      <c r="AD1273">
        <v>0</v>
      </c>
      <c r="AE1273">
        <v>0</v>
      </c>
      <c r="AF1273">
        <v>13383</v>
      </c>
      <c r="AG1273">
        <v>213475</v>
      </c>
      <c r="AH1273">
        <v>0</v>
      </c>
      <c r="AI1273">
        <v>0</v>
      </c>
      <c r="AJ1273">
        <v>943</v>
      </c>
      <c r="AK1273">
        <v>414</v>
      </c>
      <c r="AL1273">
        <v>665</v>
      </c>
      <c r="AM1273">
        <v>2381</v>
      </c>
      <c r="AN1273">
        <v>0</v>
      </c>
      <c r="AO1273">
        <v>0</v>
      </c>
      <c r="AP1273">
        <v>0</v>
      </c>
      <c r="AQ1273">
        <v>0</v>
      </c>
      <c r="AR1273">
        <v>0</v>
      </c>
      <c r="AS1273">
        <v>4912</v>
      </c>
      <c r="AT1273">
        <v>139729</v>
      </c>
      <c r="AU1273">
        <v>0</v>
      </c>
      <c r="AV1273">
        <v>0</v>
      </c>
      <c r="AW1273">
        <v>0</v>
      </c>
      <c r="AX1273">
        <v>251</v>
      </c>
      <c r="AY1273">
        <v>0</v>
      </c>
      <c r="AZ1273">
        <v>10393</v>
      </c>
      <c r="BA1273">
        <v>0</v>
      </c>
      <c r="BB1273">
        <v>0</v>
      </c>
      <c r="BC1273">
        <v>0</v>
      </c>
      <c r="BD1273">
        <v>17984</v>
      </c>
      <c r="BE1273">
        <v>60.60815169</v>
      </c>
      <c r="BF1273">
        <v>9.9684163699999999</v>
      </c>
      <c r="BG1273">
        <v>38.211632559999998</v>
      </c>
      <c r="BH1273">
        <v>196161.804</v>
      </c>
      <c r="BI1273">
        <v>2.7969305999999999E-2</v>
      </c>
      <c r="BJ1273">
        <v>3.6143239999999999E-3</v>
      </c>
      <c r="BK1273">
        <v>339.90952329999999</v>
      </c>
      <c r="BL1273">
        <v>1.712798152</v>
      </c>
      <c r="BM1273">
        <v>22.07918149</v>
      </c>
      <c r="BN1273">
        <v>0</v>
      </c>
      <c r="BO1273">
        <v>0</v>
      </c>
      <c r="BP1273">
        <v>0</v>
      </c>
      <c r="BQ1273">
        <v>0</v>
      </c>
      <c r="BR1273">
        <v>8.9600000000000009</v>
      </c>
      <c r="BS1273">
        <v>412.92295919999998</v>
      </c>
      <c r="BT1273">
        <v>286.91705400000001</v>
      </c>
    </row>
    <row r="1274" spans="1:72" x14ac:dyDescent="0.25">
      <c r="A1274" s="10" t="str">
        <f t="shared" si="19"/>
        <v>9536817812013</v>
      </c>
      <c r="B1274">
        <v>953681781</v>
      </c>
      <c r="C1274">
        <v>2013</v>
      </c>
      <c r="D1274" t="s">
        <v>324</v>
      </c>
      <c r="E1274">
        <v>0</v>
      </c>
      <c r="F1274">
        <v>0</v>
      </c>
      <c r="G1274">
        <v>0</v>
      </c>
      <c r="H1274">
        <v>0</v>
      </c>
      <c r="I1274">
        <v>0</v>
      </c>
      <c r="J1274">
        <v>13748</v>
      </c>
      <c r="K1274">
        <v>0</v>
      </c>
      <c r="L1274">
        <v>0</v>
      </c>
      <c r="M1274">
        <v>0</v>
      </c>
      <c r="N1274">
        <v>18064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24843</v>
      </c>
      <c r="X1274">
        <v>4898</v>
      </c>
      <c r="Y1274">
        <v>9323</v>
      </c>
      <c r="Z1274">
        <v>0</v>
      </c>
      <c r="AA1274">
        <v>65.8</v>
      </c>
      <c r="AB1274">
        <v>0</v>
      </c>
      <c r="AC1274">
        <v>0</v>
      </c>
      <c r="AD1274">
        <v>0</v>
      </c>
      <c r="AE1274">
        <v>0</v>
      </c>
      <c r="AF1274">
        <v>13517</v>
      </c>
      <c r="AG1274">
        <v>212437</v>
      </c>
      <c r="AH1274">
        <v>0</v>
      </c>
      <c r="AI1274">
        <v>0</v>
      </c>
      <c r="AJ1274">
        <v>947</v>
      </c>
      <c r="AK1274">
        <v>407</v>
      </c>
      <c r="AL1274">
        <v>666</v>
      </c>
      <c r="AM1274">
        <v>2120</v>
      </c>
      <c r="AN1274">
        <v>0</v>
      </c>
      <c r="AO1274">
        <v>0</v>
      </c>
      <c r="AP1274">
        <v>0</v>
      </c>
      <c r="AQ1274">
        <v>0</v>
      </c>
      <c r="AR1274">
        <v>0</v>
      </c>
      <c r="AS1274">
        <v>5118</v>
      </c>
      <c r="AT1274">
        <v>143120</v>
      </c>
      <c r="AU1274">
        <v>0</v>
      </c>
      <c r="AV1274">
        <v>0</v>
      </c>
      <c r="AW1274">
        <v>0</v>
      </c>
      <c r="AX1274">
        <v>259</v>
      </c>
      <c r="AY1274">
        <v>0</v>
      </c>
      <c r="AZ1274">
        <v>11567</v>
      </c>
      <c r="BA1274">
        <v>0</v>
      </c>
      <c r="BB1274">
        <v>0</v>
      </c>
      <c r="BC1274">
        <v>0</v>
      </c>
      <c r="BD1274">
        <v>17984</v>
      </c>
      <c r="BE1274">
        <v>60.60815169</v>
      </c>
      <c r="BF1274">
        <v>9.9684163699999999</v>
      </c>
      <c r="BG1274">
        <v>38.211632559999998</v>
      </c>
      <c r="BH1274">
        <v>196161.804</v>
      </c>
      <c r="BI1274">
        <v>2.7969305999999999E-2</v>
      </c>
      <c r="BJ1274">
        <v>3.6143239999999999E-3</v>
      </c>
      <c r="BK1274">
        <v>339.90952329999999</v>
      </c>
      <c r="BL1274">
        <v>1.712798152</v>
      </c>
      <c r="BM1274">
        <v>22.07918149</v>
      </c>
      <c r="BN1274">
        <v>0</v>
      </c>
      <c r="BO1274">
        <v>0</v>
      </c>
      <c r="BP1274">
        <v>0</v>
      </c>
      <c r="BQ1274">
        <v>0</v>
      </c>
      <c r="BR1274">
        <v>8.9600000000000009</v>
      </c>
      <c r="BS1274">
        <v>412.92295919999998</v>
      </c>
      <c r="BT1274">
        <v>286.91705400000001</v>
      </c>
    </row>
    <row r="1275" spans="1:72" x14ac:dyDescent="0.25">
      <c r="A1275" s="10" t="str">
        <f t="shared" si="19"/>
        <v>9536817812014</v>
      </c>
      <c r="B1275">
        <v>953681781</v>
      </c>
      <c r="C1275">
        <v>2014</v>
      </c>
      <c r="D1275" t="s">
        <v>324</v>
      </c>
      <c r="E1275">
        <v>0</v>
      </c>
      <c r="F1275">
        <v>0</v>
      </c>
      <c r="G1275">
        <v>0</v>
      </c>
      <c r="H1275">
        <v>0</v>
      </c>
      <c r="I1275">
        <v>0</v>
      </c>
      <c r="J1275">
        <v>13557</v>
      </c>
      <c r="K1275">
        <v>0</v>
      </c>
      <c r="L1275">
        <v>0</v>
      </c>
      <c r="M1275">
        <v>0</v>
      </c>
      <c r="N1275">
        <v>15030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25664</v>
      </c>
      <c r="X1275">
        <v>-1735</v>
      </c>
      <c r="Y1275">
        <v>10254</v>
      </c>
      <c r="Z1275">
        <v>0</v>
      </c>
      <c r="AA1275">
        <v>65.8</v>
      </c>
      <c r="AB1275">
        <v>0</v>
      </c>
      <c r="AC1275">
        <v>0</v>
      </c>
      <c r="AD1275">
        <v>0</v>
      </c>
      <c r="AE1275">
        <v>0</v>
      </c>
      <c r="AF1275">
        <v>13753</v>
      </c>
      <c r="AG1275">
        <v>206011</v>
      </c>
      <c r="AH1275">
        <v>0</v>
      </c>
      <c r="AI1275">
        <v>0</v>
      </c>
      <c r="AJ1275">
        <v>962</v>
      </c>
      <c r="AK1275">
        <v>407</v>
      </c>
      <c r="AL1275">
        <v>685</v>
      </c>
      <c r="AM1275">
        <v>1833</v>
      </c>
      <c r="AN1275">
        <v>0</v>
      </c>
      <c r="AO1275">
        <v>0</v>
      </c>
      <c r="AP1275">
        <v>0</v>
      </c>
      <c r="AQ1275">
        <v>0</v>
      </c>
      <c r="AR1275">
        <v>0</v>
      </c>
      <c r="AS1275">
        <v>5248</v>
      </c>
      <c r="AT1275">
        <v>153209</v>
      </c>
      <c r="AU1275">
        <v>0</v>
      </c>
      <c r="AV1275">
        <v>0</v>
      </c>
      <c r="AW1275">
        <v>0</v>
      </c>
      <c r="AX1275">
        <v>278</v>
      </c>
      <c r="AY1275">
        <v>0</v>
      </c>
      <c r="AZ1275">
        <v>10831</v>
      </c>
      <c r="BA1275">
        <v>0</v>
      </c>
      <c r="BB1275">
        <v>0</v>
      </c>
      <c r="BC1275">
        <v>0</v>
      </c>
      <c r="BD1275">
        <v>17984</v>
      </c>
      <c r="BE1275">
        <v>60.60815169</v>
      </c>
      <c r="BF1275">
        <v>9.9684163699999999</v>
      </c>
      <c r="BG1275">
        <v>38.211632559999998</v>
      </c>
      <c r="BH1275">
        <v>196161.804</v>
      </c>
      <c r="BI1275">
        <v>2.7969305999999999E-2</v>
      </c>
      <c r="BJ1275">
        <v>3.6143239999999999E-3</v>
      </c>
      <c r="BK1275">
        <v>339.90952329999999</v>
      </c>
      <c r="BL1275">
        <v>1.712798152</v>
      </c>
      <c r="BM1275">
        <v>22.07918149</v>
      </c>
      <c r="BN1275">
        <v>0</v>
      </c>
      <c r="BO1275">
        <v>0</v>
      </c>
      <c r="BP1275">
        <v>0</v>
      </c>
      <c r="BQ1275">
        <v>0</v>
      </c>
      <c r="BR1275">
        <v>8.9600000000000009</v>
      </c>
      <c r="BS1275">
        <v>412.92295919999998</v>
      </c>
      <c r="BT1275">
        <v>286.91705400000001</v>
      </c>
    </row>
    <row r="1276" spans="1:72" x14ac:dyDescent="0.25">
      <c r="A1276" s="10" t="str">
        <f t="shared" si="19"/>
        <v>9536817812015</v>
      </c>
      <c r="B1276">
        <v>953681781</v>
      </c>
      <c r="C1276">
        <v>2015</v>
      </c>
      <c r="D1276" t="s">
        <v>324</v>
      </c>
      <c r="E1276">
        <v>0</v>
      </c>
      <c r="F1276">
        <v>0</v>
      </c>
      <c r="G1276">
        <v>0</v>
      </c>
      <c r="H1276">
        <v>0</v>
      </c>
      <c r="I1276">
        <v>0</v>
      </c>
      <c r="J1276">
        <v>12365</v>
      </c>
      <c r="K1276">
        <v>0</v>
      </c>
      <c r="L1276">
        <v>0</v>
      </c>
      <c r="M1276">
        <v>0</v>
      </c>
      <c r="N1276">
        <v>16402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27257</v>
      </c>
      <c r="X1276">
        <v>7281</v>
      </c>
      <c r="Y1276">
        <v>11148</v>
      </c>
      <c r="Z1276">
        <v>0</v>
      </c>
      <c r="AA1276">
        <v>65.8</v>
      </c>
      <c r="AB1276">
        <v>0</v>
      </c>
      <c r="AC1276">
        <v>0</v>
      </c>
      <c r="AD1276">
        <v>0</v>
      </c>
      <c r="AE1276">
        <v>0</v>
      </c>
      <c r="AF1276">
        <v>13995</v>
      </c>
      <c r="AG1276">
        <v>209401</v>
      </c>
      <c r="AH1276">
        <v>0</v>
      </c>
      <c r="AI1276">
        <v>0</v>
      </c>
      <c r="AJ1276">
        <v>975</v>
      </c>
      <c r="AK1276">
        <v>400</v>
      </c>
      <c r="AL1276">
        <v>694</v>
      </c>
      <c r="AM1276">
        <v>2089</v>
      </c>
      <c r="AN1276">
        <v>0</v>
      </c>
      <c r="AO1276">
        <v>0</v>
      </c>
      <c r="AP1276">
        <v>0</v>
      </c>
      <c r="AQ1276">
        <v>0</v>
      </c>
      <c r="AR1276">
        <v>0</v>
      </c>
      <c r="AS1276">
        <v>5904</v>
      </c>
      <c r="AT1276">
        <v>159944</v>
      </c>
      <c r="AU1276">
        <v>0</v>
      </c>
      <c r="AV1276">
        <v>0</v>
      </c>
      <c r="AW1276">
        <v>0</v>
      </c>
      <c r="AX1276">
        <v>294</v>
      </c>
      <c r="AY1276">
        <v>0</v>
      </c>
      <c r="AZ1276">
        <v>13175</v>
      </c>
      <c r="BA1276">
        <v>0</v>
      </c>
      <c r="BB1276">
        <v>0</v>
      </c>
      <c r="BC1276">
        <v>0</v>
      </c>
      <c r="BD1276">
        <v>17984</v>
      </c>
      <c r="BE1276">
        <v>60.60815169</v>
      </c>
      <c r="BF1276">
        <v>9.9684163699999999</v>
      </c>
      <c r="BG1276">
        <v>38.211632559999998</v>
      </c>
      <c r="BH1276">
        <v>196161.804</v>
      </c>
      <c r="BI1276">
        <v>2.7969305999999999E-2</v>
      </c>
      <c r="BJ1276">
        <v>3.6143239999999999E-3</v>
      </c>
      <c r="BK1276">
        <v>339.90952329999999</v>
      </c>
      <c r="BL1276">
        <v>1.712798152</v>
      </c>
      <c r="BM1276">
        <v>22.07918149</v>
      </c>
      <c r="BN1276">
        <v>0</v>
      </c>
      <c r="BO1276">
        <v>0</v>
      </c>
      <c r="BP1276">
        <v>0</v>
      </c>
      <c r="BQ1276">
        <v>0</v>
      </c>
      <c r="BR1276">
        <v>8.9600000000000009</v>
      </c>
      <c r="BS1276">
        <v>412.92295919999998</v>
      </c>
      <c r="BT1276">
        <v>286.91705400000001</v>
      </c>
    </row>
    <row r="1277" spans="1:72" x14ac:dyDescent="0.25">
      <c r="A1277" s="10" t="str">
        <f t="shared" si="19"/>
        <v>9536817812016</v>
      </c>
      <c r="B1277">
        <v>953681781</v>
      </c>
      <c r="C1277">
        <v>2016</v>
      </c>
      <c r="D1277" t="s">
        <v>324</v>
      </c>
      <c r="E1277">
        <v>0</v>
      </c>
      <c r="F1277">
        <v>0</v>
      </c>
      <c r="G1277">
        <v>0</v>
      </c>
      <c r="H1277">
        <v>0</v>
      </c>
      <c r="I1277">
        <v>0</v>
      </c>
      <c r="J1277">
        <v>13287</v>
      </c>
      <c r="K1277">
        <v>0</v>
      </c>
      <c r="L1277">
        <v>0</v>
      </c>
      <c r="M1277">
        <v>0</v>
      </c>
      <c r="N1277">
        <v>17683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25183</v>
      </c>
      <c r="X1277">
        <v>7462</v>
      </c>
      <c r="Y1277">
        <v>10610</v>
      </c>
      <c r="Z1277">
        <v>0</v>
      </c>
      <c r="AA1277">
        <v>65.8</v>
      </c>
      <c r="AB1277">
        <v>0</v>
      </c>
      <c r="AC1277">
        <v>0</v>
      </c>
      <c r="AD1277">
        <v>0</v>
      </c>
      <c r="AE1277">
        <v>0</v>
      </c>
      <c r="AF1277">
        <v>14283</v>
      </c>
      <c r="AG1277">
        <v>223832</v>
      </c>
      <c r="AH1277">
        <v>0</v>
      </c>
      <c r="AI1277">
        <v>0</v>
      </c>
      <c r="AJ1277">
        <v>982</v>
      </c>
      <c r="AK1277">
        <v>397</v>
      </c>
      <c r="AL1277">
        <v>707</v>
      </c>
      <c r="AM1277">
        <v>1284</v>
      </c>
      <c r="AN1277">
        <v>0</v>
      </c>
      <c r="AO1277">
        <v>0</v>
      </c>
      <c r="AP1277">
        <v>0</v>
      </c>
      <c r="AQ1277">
        <v>0</v>
      </c>
      <c r="AR1277">
        <v>0</v>
      </c>
      <c r="AS1277">
        <v>6213</v>
      </c>
      <c r="AT1277">
        <v>169945</v>
      </c>
      <c r="AU1277">
        <v>0</v>
      </c>
      <c r="AV1277">
        <v>0</v>
      </c>
      <c r="AW1277">
        <v>0</v>
      </c>
      <c r="AX1277">
        <v>310</v>
      </c>
      <c r="AY1277">
        <v>0</v>
      </c>
      <c r="AZ1277">
        <v>12529</v>
      </c>
      <c r="BA1277">
        <v>0</v>
      </c>
      <c r="BB1277">
        <v>0</v>
      </c>
      <c r="BC1277">
        <v>0</v>
      </c>
      <c r="BD1277">
        <v>17984</v>
      </c>
      <c r="BE1277">
        <v>60.60815169</v>
      </c>
      <c r="BF1277">
        <v>9.9684163699999999</v>
      </c>
      <c r="BG1277">
        <v>38.211632559999998</v>
      </c>
      <c r="BH1277">
        <v>196161.804</v>
      </c>
      <c r="BI1277">
        <v>2.7969305999999999E-2</v>
      </c>
      <c r="BJ1277">
        <v>3.6143239999999999E-3</v>
      </c>
      <c r="BK1277">
        <v>339.90952329999999</v>
      </c>
      <c r="BL1277">
        <v>1.712798152</v>
      </c>
      <c r="BM1277">
        <v>22.07918149</v>
      </c>
      <c r="BN1277">
        <v>0</v>
      </c>
      <c r="BO1277">
        <v>0</v>
      </c>
      <c r="BP1277">
        <v>0</v>
      </c>
      <c r="BQ1277">
        <v>0</v>
      </c>
      <c r="BR1277">
        <v>8.9600000000000009</v>
      </c>
      <c r="BS1277">
        <v>412.92295919999998</v>
      </c>
      <c r="BT1277">
        <v>286.91705400000001</v>
      </c>
    </row>
    <row r="1278" spans="1:72" x14ac:dyDescent="0.25">
      <c r="A1278" s="10" t="str">
        <f t="shared" si="19"/>
        <v>9536817812017</v>
      </c>
      <c r="B1278">
        <v>953681781</v>
      </c>
      <c r="C1278">
        <v>2017</v>
      </c>
      <c r="D1278" t="s">
        <v>324</v>
      </c>
      <c r="E1278">
        <v>0</v>
      </c>
      <c r="F1278">
        <v>0</v>
      </c>
      <c r="G1278">
        <v>0</v>
      </c>
      <c r="H1278">
        <v>0</v>
      </c>
      <c r="I1278">
        <v>0</v>
      </c>
      <c r="J1278">
        <v>12750</v>
      </c>
      <c r="K1278">
        <v>0</v>
      </c>
      <c r="L1278">
        <v>0</v>
      </c>
      <c r="M1278">
        <v>0</v>
      </c>
      <c r="N1278">
        <v>17727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27900</v>
      </c>
      <c r="X1278">
        <v>5960</v>
      </c>
      <c r="Y1278">
        <v>11527</v>
      </c>
      <c r="Z1278">
        <v>0</v>
      </c>
      <c r="AA1278">
        <v>65.8</v>
      </c>
      <c r="AB1278">
        <v>0</v>
      </c>
      <c r="AC1278">
        <v>0</v>
      </c>
      <c r="AD1278">
        <v>0</v>
      </c>
      <c r="AE1278">
        <v>0</v>
      </c>
      <c r="AF1278">
        <v>14680</v>
      </c>
      <c r="AG1278">
        <v>239551</v>
      </c>
      <c r="AH1278">
        <v>0</v>
      </c>
      <c r="AI1278">
        <v>0</v>
      </c>
      <c r="AJ1278">
        <v>1002</v>
      </c>
      <c r="AK1278">
        <v>392</v>
      </c>
      <c r="AL1278">
        <v>733</v>
      </c>
      <c r="AM1278">
        <v>1830</v>
      </c>
      <c r="AN1278">
        <v>0</v>
      </c>
      <c r="AO1278">
        <v>0</v>
      </c>
      <c r="AP1278">
        <v>0</v>
      </c>
      <c r="AQ1278">
        <v>0</v>
      </c>
      <c r="AR1278">
        <v>0</v>
      </c>
      <c r="AS1278">
        <v>6037</v>
      </c>
      <c r="AT1278">
        <v>183917</v>
      </c>
      <c r="AU1278">
        <v>0</v>
      </c>
      <c r="AV1278">
        <v>0</v>
      </c>
      <c r="AW1278">
        <v>0</v>
      </c>
      <c r="AX1278">
        <v>341</v>
      </c>
      <c r="AY1278">
        <v>0</v>
      </c>
      <c r="AZ1278">
        <v>15003</v>
      </c>
      <c r="BA1278">
        <v>0</v>
      </c>
      <c r="BB1278">
        <v>0</v>
      </c>
      <c r="BC1278">
        <v>0</v>
      </c>
      <c r="BD1278">
        <v>17984</v>
      </c>
      <c r="BE1278">
        <v>60.60815169</v>
      </c>
      <c r="BF1278">
        <v>9.9684163699999999</v>
      </c>
      <c r="BG1278">
        <v>38.211632559999998</v>
      </c>
      <c r="BH1278">
        <v>196161.804</v>
      </c>
      <c r="BI1278">
        <v>2.7969305999999999E-2</v>
      </c>
      <c r="BJ1278">
        <v>3.6143239999999999E-3</v>
      </c>
      <c r="BK1278">
        <v>339.90952329999999</v>
      </c>
      <c r="BL1278">
        <v>1.712798152</v>
      </c>
      <c r="BM1278">
        <v>22.07918149</v>
      </c>
      <c r="BN1278">
        <v>0</v>
      </c>
      <c r="BO1278">
        <v>0</v>
      </c>
      <c r="BP1278">
        <v>0</v>
      </c>
      <c r="BQ1278">
        <v>0</v>
      </c>
      <c r="BR1278">
        <v>8.9600000000000009</v>
      </c>
      <c r="BS1278">
        <v>412.92295919999998</v>
      </c>
      <c r="BT1278">
        <v>286.91705400000001</v>
      </c>
    </row>
    <row r="1279" spans="1:72" x14ac:dyDescent="0.25">
      <c r="A1279" s="10" t="str">
        <f t="shared" si="19"/>
        <v>8710283622007</v>
      </c>
      <c r="B1279">
        <v>871028362</v>
      </c>
      <c r="C1279">
        <v>2007</v>
      </c>
      <c r="D1279" t="s">
        <v>186</v>
      </c>
      <c r="E1279">
        <v>0</v>
      </c>
      <c r="F1279">
        <v>0</v>
      </c>
      <c r="G1279">
        <v>0</v>
      </c>
      <c r="H1279">
        <v>0</v>
      </c>
      <c r="I1279">
        <v>0</v>
      </c>
      <c r="J1279">
        <v>2157</v>
      </c>
      <c r="K1279">
        <v>0</v>
      </c>
      <c r="L1279">
        <v>0</v>
      </c>
      <c r="M1279">
        <v>0</v>
      </c>
      <c r="N1279">
        <v>2120</v>
      </c>
      <c r="O1279">
        <v>0</v>
      </c>
      <c r="P1279">
        <v>0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5943</v>
      </c>
      <c r="X1279">
        <v>684</v>
      </c>
      <c r="Y1279">
        <v>2473</v>
      </c>
      <c r="Z1279">
        <v>0</v>
      </c>
      <c r="AA1279">
        <v>0</v>
      </c>
      <c r="AB1279">
        <v>0</v>
      </c>
      <c r="AC1279">
        <v>0</v>
      </c>
      <c r="AD1279">
        <v>0</v>
      </c>
      <c r="AE1279">
        <v>0</v>
      </c>
      <c r="AF1279">
        <v>2022</v>
      </c>
      <c r="AG1279">
        <v>33178</v>
      </c>
      <c r="AH1279">
        <v>0</v>
      </c>
      <c r="AI1279">
        <v>0</v>
      </c>
      <c r="AJ1279">
        <v>193</v>
      </c>
      <c r="AK1279">
        <v>122</v>
      </c>
      <c r="AL1279">
        <v>152</v>
      </c>
      <c r="AM1279">
        <v>83</v>
      </c>
      <c r="AN1279">
        <v>0</v>
      </c>
      <c r="AO1279">
        <v>0</v>
      </c>
      <c r="AP1279">
        <v>0</v>
      </c>
      <c r="AQ1279">
        <v>0</v>
      </c>
      <c r="AR1279">
        <v>0</v>
      </c>
      <c r="AS1279">
        <v>472</v>
      </c>
      <c r="AT1279">
        <v>12351</v>
      </c>
      <c r="AU1279">
        <v>0</v>
      </c>
      <c r="AV1279">
        <v>0</v>
      </c>
      <c r="AW1279">
        <v>0</v>
      </c>
      <c r="AX1279">
        <v>26</v>
      </c>
      <c r="AY1279">
        <v>4</v>
      </c>
      <c r="AZ1279">
        <v>4602</v>
      </c>
      <c r="BA1279">
        <v>0</v>
      </c>
      <c r="BB1279">
        <v>0</v>
      </c>
      <c r="BC1279">
        <v>0</v>
      </c>
      <c r="BD1279">
        <v>4942</v>
      </c>
      <c r="BE1279">
        <v>61</v>
      </c>
      <c r="BF1279">
        <v>11.60420882</v>
      </c>
      <c r="BG1279">
        <v>85.600971270000002</v>
      </c>
      <c r="BH1279">
        <v>173099.68229999999</v>
      </c>
      <c r="BI1279">
        <v>6.4751110000000004E-3</v>
      </c>
      <c r="BJ1279">
        <v>0</v>
      </c>
      <c r="BK1279">
        <v>538.06887229999995</v>
      </c>
      <c r="BL1279">
        <v>1.7075538509999999</v>
      </c>
      <c r="BM1279">
        <v>23.995143670000001</v>
      </c>
      <c r="BN1279">
        <v>0</v>
      </c>
      <c r="BO1279">
        <v>0</v>
      </c>
      <c r="BP1279">
        <v>0</v>
      </c>
      <c r="BQ1279">
        <v>0</v>
      </c>
      <c r="BR1279">
        <v>4.0999999999999996</v>
      </c>
      <c r="BS1279">
        <v>412.86977050000002</v>
      </c>
      <c r="BT1279">
        <v>286.0385478</v>
      </c>
    </row>
    <row r="1280" spans="1:72" x14ac:dyDescent="0.25">
      <c r="A1280" s="10" t="str">
        <f t="shared" si="19"/>
        <v>8710283622008</v>
      </c>
      <c r="B1280">
        <v>871028362</v>
      </c>
      <c r="C1280">
        <v>2008</v>
      </c>
      <c r="D1280" t="s">
        <v>186</v>
      </c>
      <c r="E1280">
        <v>0</v>
      </c>
      <c r="F1280">
        <v>0</v>
      </c>
      <c r="G1280">
        <v>0</v>
      </c>
      <c r="H1280">
        <v>0</v>
      </c>
      <c r="I1280">
        <v>0</v>
      </c>
      <c r="J1280">
        <v>2412</v>
      </c>
      <c r="K1280">
        <v>0</v>
      </c>
      <c r="L1280">
        <v>0</v>
      </c>
      <c r="M1280">
        <v>0</v>
      </c>
      <c r="N1280">
        <v>1909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6200</v>
      </c>
      <c r="X1280">
        <v>850</v>
      </c>
      <c r="Y1280">
        <v>2181</v>
      </c>
      <c r="Z1280">
        <v>0</v>
      </c>
      <c r="AA1280">
        <v>0</v>
      </c>
      <c r="AB1280">
        <v>0</v>
      </c>
      <c r="AC1280">
        <v>0</v>
      </c>
      <c r="AD1280">
        <v>0</v>
      </c>
      <c r="AE1280">
        <v>0</v>
      </c>
      <c r="AF1280">
        <v>2042</v>
      </c>
      <c r="AG1280">
        <v>40684</v>
      </c>
      <c r="AH1280">
        <v>0</v>
      </c>
      <c r="AI1280">
        <v>0</v>
      </c>
      <c r="AJ1280">
        <v>196</v>
      </c>
      <c r="AK1280">
        <v>120</v>
      </c>
      <c r="AL1280">
        <v>154</v>
      </c>
      <c r="AM1280">
        <v>1191</v>
      </c>
      <c r="AN1280">
        <v>0</v>
      </c>
      <c r="AO1280">
        <v>0</v>
      </c>
      <c r="AP1280">
        <v>0</v>
      </c>
      <c r="AQ1280">
        <v>0</v>
      </c>
      <c r="AR1280">
        <v>0</v>
      </c>
      <c r="AS1280">
        <v>678</v>
      </c>
      <c r="AT1280">
        <v>18139</v>
      </c>
      <c r="AU1280">
        <v>0</v>
      </c>
      <c r="AV1280">
        <v>0</v>
      </c>
      <c r="AW1280">
        <v>0</v>
      </c>
      <c r="AX1280">
        <v>30</v>
      </c>
      <c r="AY1280">
        <v>4</v>
      </c>
      <c r="AZ1280">
        <v>4280</v>
      </c>
      <c r="BA1280">
        <v>0</v>
      </c>
      <c r="BB1280">
        <v>0</v>
      </c>
      <c r="BC1280">
        <v>0</v>
      </c>
      <c r="BD1280">
        <v>4942</v>
      </c>
      <c r="BE1280">
        <v>61</v>
      </c>
      <c r="BF1280">
        <v>11.60420882</v>
      </c>
      <c r="BG1280">
        <v>85.600971270000002</v>
      </c>
      <c r="BH1280">
        <v>173099.68229999999</v>
      </c>
      <c r="BI1280">
        <v>6.4751110000000004E-3</v>
      </c>
      <c r="BJ1280">
        <v>0</v>
      </c>
      <c r="BK1280">
        <v>538.06887229999995</v>
      </c>
      <c r="BL1280">
        <v>1.7075538509999999</v>
      </c>
      <c r="BM1280">
        <v>23.995143670000001</v>
      </c>
      <c r="BN1280">
        <v>0</v>
      </c>
      <c r="BO1280">
        <v>0</v>
      </c>
      <c r="BP1280">
        <v>0</v>
      </c>
      <c r="BQ1280">
        <v>0</v>
      </c>
      <c r="BR1280">
        <v>4.0999999999999996</v>
      </c>
      <c r="BS1280">
        <v>412.86977050000002</v>
      </c>
      <c r="BT1280">
        <v>286.0385478</v>
      </c>
    </row>
    <row r="1281" spans="1:72" x14ac:dyDescent="0.25">
      <c r="A1281" s="10" t="str">
        <f t="shared" si="19"/>
        <v>8710283622009</v>
      </c>
      <c r="B1281">
        <v>871028362</v>
      </c>
      <c r="C1281">
        <v>2009</v>
      </c>
      <c r="D1281" t="s">
        <v>186</v>
      </c>
      <c r="E1281">
        <v>0</v>
      </c>
      <c r="F1281">
        <v>0</v>
      </c>
      <c r="G1281">
        <v>0</v>
      </c>
      <c r="H1281">
        <v>0</v>
      </c>
      <c r="I1281">
        <v>0</v>
      </c>
      <c r="J1281">
        <v>2424</v>
      </c>
      <c r="K1281">
        <v>0</v>
      </c>
      <c r="L1281">
        <v>0</v>
      </c>
      <c r="M1281">
        <v>0</v>
      </c>
      <c r="N1281">
        <v>1848</v>
      </c>
      <c r="O1281">
        <v>0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5159</v>
      </c>
      <c r="X1281">
        <v>522</v>
      </c>
      <c r="Y1281">
        <v>221</v>
      </c>
      <c r="Z1281">
        <v>0</v>
      </c>
      <c r="AA1281">
        <v>0</v>
      </c>
      <c r="AB1281">
        <v>0</v>
      </c>
      <c r="AC1281">
        <v>0</v>
      </c>
      <c r="AD1281">
        <v>0</v>
      </c>
      <c r="AE1281">
        <v>0</v>
      </c>
      <c r="AF1281">
        <v>2093</v>
      </c>
      <c r="AG1281">
        <v>38471</v>
      </c>
      <c r="AH1281">
        <v>0</v>
      </c>
      <c r="AI1281">
        <v>0</v>
      </c>
      <c r="AJ1281">
        <v>196</v>
      </c>
      <c r="AK1281">
        <v>120</v>
      </c>
      <c r="AL1281">
        <v>154</v>
      </c>
      <c r="AM1281">
        <v>303</v>
      </c>
      <c r="AN1281">
        <v>0</v>
      </c>
      <c r="AO1281">
        <v>0</v>
      </c>
      <c r="AP1281">
        <v>0</v>
      </c>
      <c r="AQ1281">
        <v>0</v>
      </c>
      <c r="AR1281">
        <v>0</v>
      </c>
      <c r="AS1281">
        <v>710</v>
      </c>
      <c r="AT1281">
        <v>18141</v>
      </c>
      <c r="AU1281">
        <v>0</v>
      </c>
      <c r="AV1281">
        <v>0</v>
      </c>
      <c r="AW1281">
        <v>0</v>
      </c>
      <c r="AX1281">
        <v>30</v>
      </c>
      <c r="AY1281">
        <v>4</v>
      </c>
      <c r="AZ1281">
        <v>4636</v>
      </c>
      <c r="BA1281">
        <v>0</v>
      </c>
      <c r="BB1281">
        <v>0</v>
      </c>
      <c r="BC1281">
        <v>0</v>
      </c>
      <c r="BD1281">
        <v>4942</v>
      </c>
      <c r="BE1281">
        <v>61</v>
      </c>
      <c r="BF1281">
        <v>11.60420882</v>
      </c>
      <c r="BG1281">
        <v>85.600971270000002</v>
      </c>
      <c r="BH1281">
        <v>173099.68229999999</v>
      </c>
      <c r="BI1281">
        <v>6.4751110000000004E-3</v>
      </c>
      <c r="BJ1281">
        <v>0</v>
      </c>
      <c r="BK1281">
        <v>538.06887229999995</v>
      </c>
      <c r="BL1281">
        <v>1.7075538509999999</v>
      </c>
      <c r="BM1281">
        <v>23.995143670000001</v>
      </c>
      <c r="BN1281">
        <v>0</v>
      </c>
      <c r="BO1281">
        <v>0</v>
      </c>
      <c r="BP1281">
        <v>0</v>
      </c>
      <c r="BQ1281">
        <v>0</v>
      </c>
      <c r="BR1281">
        <v>4.0999999999999996</v>
      </c>
      <c r="BS1281">
        <v>412.86977050000002</v>
      </c>
      <c r="BT1281">
        <v>286.0385478</v>
      </c>
    </row>
    <row r="1282" spans="1:72" x14ac:dyDescent="0.25">
      <c r="A1282" s="10" t="str">
        <f t="shared" ref="A1282:A1345" si="20">CONCATENATE(B1282,C1282)</f>
        <v>8710283622010</v>
      </c>
      <c r="B1282">
        <v>871028362</v>
      </c>
      <c r="C1282">
        <v>2010</v>
      </c>
      <c r="D1282" t="s">
        <v>186</v>
      </c>
      <c r="E1282">
        <v>0</v>
      </c>
      <c r="F1282">
        <v>0</v>
      </c>
      <c r="G1282">
        <v>0</v>
      </c>
      <c r="H1282">
        <v>0</v>
      </c>
      <c r="I1282">
        <v>0</v>
      </c>
      <c r="J1282">
        <v>2532</v>
      </c>
      <c r="K1282">
        <v>0</v>
      </c>
      <c r="L1282">
        <v>0</v>
      </c>
      <c r="M1282">
        <v>0</v>
      </c>
      <c r="N1282">
        <v>2414.4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5559</v>
      </c>
      <c r="X1282">
        <v>570</v>
      </c>
      <c r="Y1282">
        <v>741</v>
      </c>
      <c r="Z1282">
        <v>0</v>
      </c>
      <c r="AA1282">
        <v>0</v>
      </c>
      <c r="AB1282">
        <v>0</v>
      </c>
      <c r="AC1282">
        <v>0</v>
      </c>
      <c r="AD1282">
        <v>0</v>
      </c>
      <c r="AE1282">
        <v>0</v>
      </c>
      <c r="AF1282">
        <v>2128</v>
      </c>
      <c r="AG1282">
        <v>39446</v>
      </c>
      <c r="AH1282">
        <v>0</v>
      </c>
      <c r="AI1282">
        <v>0</v>
      </c>
      <c r="AJ1282">
        <v>207</v>
      </c>
      <c r="AK1282">
        <v>116</v>
      </c>
      <c r="AL1282">
        <v>164</v>
      </c>
      <c r="AM1282">
        <v>430</v>
      </c>
      <c r="AN1282">
        <v>0</v>
      </c>
      <c r="AO1282">
        <v>0</v>
      </c>
      <c r="AP1282">
        <v>0</v>
      </c>
      <c r="AQ1282">
        <v>0</v>
      </c>
      <c r="AR1282">
        <v>0</v>
      </c>
      <c r="AS1282">
        <v>722</v>
      </c>
      <c r="AT1282">
        <v>17890</v>
      </c>
      <c r="AU1282">
        <v>0</v>
      </c>
      <c r="AV1282">
        <v>0</v>
      </c>
      <c r="AW1282">
        <v>0</v>
      </c>
      <c r="AX1282">
        <v>44</v>
      </c>
      <c r="AY1282">
        <v>4</v>
      </c>
      <c r="AZ1282">
        <v>3884</v>
      </c>
      <c r="BA1282">
        <v>0</v>
      </c>
      <c r="BB1282">
        <v>0</v>
      </c>
      <c r="BC1282">
        <v>0</v>
      </c>
      <c r="BD1282">
        <v>4942</v>
      </c>
      <c r="BE1282">
        <v>61</v>
      </c>
      <c r="BF1282">
        <v>11.60420882</v>
      </c>
      <c r="BG1282">
        <v>85.600971270000002</v>
      </c>
      <c r="BH1282">
        <v>173099.68229999999</v>
      </c>
      <c r="BI1282">
        <v>6.4751110000000004E-3</v>
      </c>
      <c r="BJ1282">
        <v>0</v>
      </c>
      <c r="BK1282">
        <v>538.06887229999995</v>
      </c>
      <c r="BL1282">
        <v>1.7075538509999999</v>
      </c>
      <c r="BM1282">
        <v>23.995143670000001</v>
      </c>
      <c r="BN1282">
        <v>0</v>
      </c>
      <c r="BO1282">
        <v>0</v>
      </c>
      <c r="BP1282">
        <v>0</v>
      </c>
      <c r="BQ1282">
        <v>0</v>
      </c>
      <c r="BR1282">
        <v>4.0999999999999996</v>
      </c>
      <c r="BS1282">
        <v>412.86977050000002</v>
      </c>
      <c r="BT1282">
        <v>286.0385478</v>
      </c>
    </row>
    <row r="1283" spans="1:72" x14ac:dyDescent="0.25">
      <c r="A1283" s="10" t="str">
        <f t="shared" si="20"/>
        <v>8710283622011</v>
      </c>
      <c r="B1283">
        <v>871028362</v>
      </c>
      <c r="C1283">
        <v>2011</v>
      </c>
      <c r="D1283" t="s">
        <v>186</v>
      </c>
      <c r="E1283">
        <v>0</v>
      </c>
      <c r="F1283">
        <v>0</v>
      </c>
      <c r="G1283">
        <v>0</v>
      </c>
      <c r="H1283">
        <v>0</v>
      </c>
      <c r="I1283">
        <v>0</v>
      </c>
      <c r="J1283">
        <v>2580</v>
      </c>
      <c r="K1283">
        <v>0</v>
      </c>
      <c r="L1283">
        <v>0</v>
      </c>
      <c r="M1283">
        <v>0</v>
      </c>
      <c r="N1283">
        <v>1217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6024</v>
      </c>
      <c r="X1283">
        <v>669</v>
      </c>
      <c r="Y1283">
        <v>576</v>
      </c>
      <c r="Z1283">
        <v>0</v>
      </c>
      <c r="AA1283">
        <v>0</v>
      </c>
      <c r="AB1283">
        <v>0</v>
      </c>
      <c r="AC1283">
        <v>0</v>
      </c>
      <c r="AD1283">
        <v>0</v>
      </c>
      <c r="AE1283">
        <v>0</v>
      </c>
      <c r="AF1283">
        <v>2133</v>
      </c>
      <c r="AG1283">
        <v>38660</v>
      </c>
      <c r="AH1283">
        <v>0</v>
      </c>
      <c r="AI1283">
        <v>0</v>
      </c>
      <c r="AJ1283">
        <v>207</v>
      </c>
      <c r="AK1283">
        <v>116</v>
      </c>
      <c r="AL1283">
        <v>164</v>
      </c>
      <c r="AM1283">
        <v>1151</v>
      </c>
      <c r="AN1283">
        <v>0</v>
      </c>
      <c r="AO1283">
        <v>0</v>
      </c>
      <c r="AP1283">
        <v>0</v>
      </c>
      <c r="AQ1283">
        <v>0</v>
      </c>
      <c r="AR1283">
        <v>0</v>
      </c>
      <c r="AS1283">
        <v>771</v>
      </c>
      <c r="AT1283">
        <v>18396</v>
      </c>
      <c r="AU1283">
        <v>0</v>
      </c>
      <c r="AV1283">
        <v>0</v>
      </c>
      <c r="AW1283">
        <v>0</v>
      </c>
      <c r="AX1283">
        <v>44</v>
      </c>
      <c r="AY1283">
        <v>4</v>
      </c>
      <c r="AZ1283">
        <v>5304</v>
      </c>
      <c r="BA1283">
        <v>0</v>
      </c>
      <c r="BB1283">
        <v>0</v>
      </c>
      <c r="BC1283">
        <v>0</v>
      </c>
      <c r="BD1283">
        <v>4942</v>
      </c>
      <c r="BE1283">
        <v>61</v>
      </c>
      <c r="BF1283">
        <v>11.60420882</v>
      </c>
      <c r="BG1283">
        <v>85.600971270000002</v>
      </c>
      <c r="BH1283">
        <v>173099.68229999999</v>
      </c>
      <c r="BI1283">
        <v>6.4751110000000004E-3</v>
      </c>
      <c r="BJ1283">
        <v>0</v>
      </c>
      <c r="BK1283">
        <v>538.06887229999995</v>
      </c>
      <c r="BL1283">
        <v>1.7075538509999999</v>
      </c>
      <c r="BM1283">
        <v>23.995143670000001</v>
      </c>
      <c r="BN1283">
        <v>0</v>
      </c>
      <c r="BO1283">
        <v>0</v>
      </c>
      <c r="BP1283">
        <v>0</v>
      </c>
      <c r="BQ1283">
        <v>0</v>
      </c>
      <c r="BR1283">
        <v>4.0999999999999996</v>
      </c>
      <c r="BS1283">
        <v>412.86977050000002</v>
      </c>
      <c r="BT1283">
        <v>286.0385478</v>
      </c>
    </row>
    <row r="1284" spans="1:72" x14ac:dyDescent="0.25">
      <c r="A1284" s="10" t="str">
        <f t="shared" si="20"/>
        <v>8710283622012</v>
      </c>
      <c r="B1284">
        <v>871028362</v>
      </c>
      <c r="C1284">
        <v>2012</v>
      </c>
      <c r="D1284" t="s">
        <v>186</v>
      </c>
      <c r="E1284">
        <v>0</v>
      </c>
      <c r="F1284">
        <v>0</v>
      </c>
      <c r="G1284">
        <v>0</v>
      </c>
      <c r="H1284">
        <v>0</v>
      </c>
      <c r="I1284">
        <v>0</v>
      </c>
      <c r="J1284">
        <v>2638</v>
      </c>
      <c r="K1284">
        <v>0</v>
      </c>
      <c r="L1284">
        <v>0</v>
      </c>
      <c r="M1284">
        <v>0</v>
      </c>
      <c r="N1284">
        <v>3007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6146</v>
      </c>
      <c r="X1284">
        <v>1047</v>
      </c>
      <c r="Y1284">
        <v>2481</v>
      </c>
      <c r="Z1284">
        <v>0</v>
      </c>
      <c r="AA1284">
        <v>0</v>
      </c>
      <c r="AB1284">
        <v>0</v>
      </c>
      <c r="AC1284">
        <v>0</v>
      </c>
      <c r="AD1284">
        <v>0</v>
      </c>
      <c r="AE1284">
        <v>0</v>
      </c>
      <c r="AF1284">
        <v>2163</v>
      </c>
      <c r="AG1284">
        <v>41176</v>
      </c>
      <c r="AH1284">
        <v>0</v>
      </c>
      <c r="AI1284">
        <v>0</v>
      </c>
      <c r="AJ1284">
        <v>208</v>
      </c>
      <c r="AK1284">
        <v>114</v>
      </c>
      <c r="AL1284">
        <v>163</v>
      </c>
      <c r="AM1284">
        <v>343</v>
      </c>
      <c r="AN1284">
        <v>0</v>
      </c>
      <c r="AO1284">
        <v>0</v>
      </c>
      <c r="AP1284">
        <v>0</v>
      </c>
      <c r="AQ1284">
        <v>0</v>
      </c>
      <c r="AR1284">
        <v>0</v>
      </c>
      <c r="AS1284">
        <v>821</v>
      </c>
      <c r="AT1284">
        <v>19079</v>
      </c>
      <c r="AU1284">
        <v>0</v>
      </c>
      <c r="AV1284">
        <v>0</v>
      </c>
      <c r="AW1284">
        <v>0</v>
      </c>
      <c r="AX1284">
        <v>45</v>
      </c>
      <c r="AY1284">
        <v>4</v>
      </c>
      <c r="AZ1284">
        <v>5525</v>
      </c>
      <c r="BA1284">
        <v>0</v>
      </c>
      <c r="BB1284">
        <v>0</v>
      </c>
      <c r="BC1284">
        <v>0</v>
      </c>
      <c r="BD1284">
        <v>4942</v>
      </c>
      <c r="BE1284">
        <v>61</v>
      </c>
      <c r="BF1284">
        <v>11.60420882</v>
      </c>
      <c r="BG1284">
        <v>85.600971270000002</v>
      </c>
      <c r="BH1284">
        <v>173099.68229999999</v>
      </c>
      <c r="BI1284">
        <v>6.4751110000000004E-3</v>
      </c>
      <c r="BJ1284">
        <v>0</v>
      </c>
      <c r="BK1284">
        <v>538.06887229999995</v>
      </c>
      <c r="BL1284">
        <v>1.7075538509999999</v>
      </c>
      <c r="BM1284">
        <v>23.995143670000001</v>
      </c>
      <c r="BN1284">
        <v>0</v>
      </c>
      <c r="BO1284">
        <v>0</v>
      </c>
      <c r="BP1284">
        <v>0</v>
      </c>
      <c r="BQ1284">
        <v>0</v>
      </c>
      <c r="BR1284">
        <v>4.0999999999999996</v>
      </c>
      <c r="BS1284">
        <v>412.86977050000002</v>
      </c>
      <c r="BT1284">
        <v>286.0385478</v>
      </c>
    </row>
    <row r="1285" spans="1:72" x14ac:dyDescent="0.25">
      <c r="A1285" s="10" t="str">
        <f t="shared" si="20"/>
        <v>8710283622013</v>
      </c>
      <c r="B1285">
        <v>871028362</v>
      </c>
      <c r="C1285">
        <v>2013</v>
      </c>
      <c r="D1285" t="s">
        <v>186</v>
      </c>
      <c r="E1285">
        <v>0</v>
      </c>
      <c r="F1285">
        <v>0</v>
      </c>
      <c r="G1285">
        <v>0</v>
      </c>
      <c r="H1285">
        <v>0</v>
      </c>
      <c r="I1285">
        <v>0</v>
      </c>
      <c r="J1285">
        <v>2760</v>
      </c>
      <c r="K1285">
        <v>0</v>
      </c>
      <c r="L1285">
        <v>0</v>
      </c>
      <c r="M1285">
        <v>0</v>
      </c>
      <c r="N1285">
        <v>2773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6160</v>
      </c>
      <c r="X1285">
        <v>701</v>
      </c>
      <c r="Y1285">
        <v>1691</v>
      </c>
      <c r="Z1285">
        <v>0</v>
      </c>
      <c r="AA1285">
        <v>0</v>
      </c>
      <c r="AB1285">
        <v>0</v>
      </c>
      <c r="AC1285">
        <v>0</v>
      </c>
      <c r="AD1285">
        <v>0</v>
      </c>
      <c r="AE1285">
        <v>0</v>
      </c>
      <c r="AF1285">
        <v>2194</v>
      </c>
      <c r="AG1285">
        <v>41368</v>
      </c>
      <c r="AH1285">
        <v>0</v>
      </c>
      <c r="AI1285">
        <v>0</v>
      </c>
      <c r="AJ1285">
        <v>208</v>
      </c>
      <c r="AK1285">
        <v>116</v>
      </c>
      <c r="AL1285">
        <v>170</v>
      </c>
      <c r="AM1285">
        <v>570</v>
      </c>
      <c r="AN1285">
        <v>0</v>
      </c>
      <c r="AO1285">
        <v>0</v>
      </c>
      <c r="AP1285">
        <v>0</v>
      </c>
      <c r="AQ1285">
        <v>0</v>
      </c>
      <c r="AR1285">
        <v>0</v>
      </c>
      <c r="AS1285">
        <v>826</v>
      </c>
      <c r="AT1285">
        <v>18472</v>
      </c>
      <c r="AU1285">
        <v>0</v>
      </c>
      <c r="AV1285">
        <v>0</v>
      </c>
      <c r="AW1285">
        <v>0</v>
      </c>
      <c r="AX1285">
        <v>50</v>
      </c>
      <c r="AY1285">
        <v>4</v>
      </c>
      <c r="AZ1285">
        <v>3791</v>
      </c>
      <c r="BA1285">
        <v>0</v>
      </c>
      <c r="BB1285">
        <v>0</v>
      </c>
      <c r="BC1285">
        <v>0</v>
      </c>
      <c r="BD1285">
        <v>4942</v>
      </c>
      <c r="BE1285">
        <v>61</v>
      </c>
      <c r="BF1285">
        <v>11.60420882</v>
      </c>
      <c r="BG1285">
        <v>85.600971270000002</v>
      </c>
      <c r="BH1285">
        <v>173099.68229999999</v>
      </c>
      <c r="BI1285">
        <v>6.4751110000000004E-3</v>
      </c>
      <c r="BJ1285">
        <v>0</v>
      </c>
      <c r="BK1285">
        <v>538.06887229999995</v>
      </c>
      <c r="BL1285">
        <v>1.7075538509999999</v>
      </c>
      <c r="BM1285">
        <v>23.995143670000001</v>
      </c>
      <c r="BN1285">
        <v>0</v>
      </c>
      <c r="BO1285">
        <v>0</v>
      </c>
      <c r="BP1285">
        <v>0</v>
      </c>
      <c r="BQ1285">
        <v>0</v>
      </c>
      <c r="BR1285">
        <v>4.0999999999999996</v>
      </c>
      <c r="BS1285">
        <v>412.86977050000002</v>
      </c>
      <c r="BT1285">
        <v>286.0385478</v>
      </c>
    </row>
    <row r="1286" spans="1:72" x14ac:dyDescent="0.25">
      <c r="A1286" s="10" t="str">
        <f t="shared" si="20"/>
        <v>8710283622014</v>
      </c>
      <c r="B1286">
        <v>871028362</v>
      </c>
      <c r="C1286">
        <v>2014</v>
      </c>
      <c r="D1286" t="s">
        <v>186</v>
      </c>
      <c r="E1286">
        <v>0</v>
      </c>
      <c r="F1286">
        <v>0</v>
      </c>
      <c r="G1286">
        <v>0</v>
      </c>
      <c r="H1286">
        <v>0</v>
      </c>
      <c r="I1286">
        <v>0</v>
      </c>
      <c r="J1286">
        <v>2835</v>
      </c>
      <c r="K1286">
        <v>0</v>
      </c>
      <c r="L1286">
        <v>0</v>
      </c>
      <c r="M1286">
        <v>0</v>
      </c>
      <c r="N1286">
        <v>2718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7381</v>
      </c>
      <c r="X1286">
        <v>930</v>
      </c>
      <c r="Y1286">
        <v>220</v>
      </c>
      <c r="Z1286">
        <v>0</v>
      </c>
      <c r="AA1286">
        <v>0</v>
      </c>
      <c r="AB1286">
        <v>0</v>
      </c>
      <c r="AC1286">
        <v>0</v>
      </c>
      <c r="AD1286">
        <v>0</v>
      </c>
      <c r="AE1286">
        <v>0</v>
      </c>
      <c r="AF1286">
        <v>2251</v>
      </c>
      <c r="AG1286">
        <v>40366</v>
      </c>
      <c r="AH1286">
        <v>0</v>
      </c>
      <c r="AI1286">
        <v>0</v>
      </c>
      <c r="AJ1286">
        <v>201</v>
      </c>
      <c r="AK1286">
        <v>112</v>
      </c>
      <c r="AL1286">
        <v>168</v>
      </c>
      <c r="AM1286">
        <v>431</v>
      </c>
      <c r="AN1286">
        <v>0</v>
      </c>
      <c r="AO1286">
        <v>0</v>
      </c>
      <c r="AP1286">
        <v>0</v>
      </c>
      <c r="AQ1286">
        <v>0</v>
      </c>
      <c r="AR1286">
        <v>0</v>
      </c>
      <c r="AS1286">
        <v>885</v>
      </c>
      <c r="AT1286">
        <v>19605</v>
      </c>
      <c r="AU1286">
        <v>3492</v>
      </c>
      <c r="AV1286">
        <v>0</v>
      </c>
      <c r="AW1286">
        <v>0</v>
      </c>
      <c r="AX1286">
        <v>52</v>
      </c>
      <c r="AY1286">
        <v>4</v>
      </c>
      <c r="AZ1286">
        <v>6435</v>
      </c>
      <c r="BA1286">
        <v>0</v>
      </c>
      <c r="BB1286">
        <v>0</v>
      </c>
      <c r="BC1286">
        <v>0</v>
      </c>
      <c r="BD1286">
        <v>4942</v>
      </c>
      <c r="BE1286">
        <v>61</v>
      </c>
      <c r="BF1286">
        <v>11.60420882</v>
      </c>
      <c r="BG1286">
        <v>85.600971270000002</v>
      </c>
      <c r="BH1286">
        <v>173099.68229999999</v>
      </c>
      <c r="BI1286">
        <v>6.4751110000000004E-3</v>
      </c>
      <c r="BJ1286">
        <v>0</v>
      </c>
      <c r="BK1286">
        <v>538.06887229999995</v>
      </c>
      <c r="BL1286">
        <v>1.7075538509999999</v>
      </c>
      <c r="BM1286">
        <v>23.995143670000001</v>
      </c>
      <c r="BN1286">
        <v>0</v>
      </c>
      <c r="BO1286">
        <v>0</v>
      </c>
      <c r="BP1286">
        <v>0</v>
      </c>
      <c r="BQ1286">
        <v>0</v>
      </c>
      <c r="BR1286">
        <v>4.0999999999999996</v>
      </c>
      <c r="BS1286">
        <v>412.86977050000002</v>
      </c>
      <c r="BT1286">
        <v>286.0385478</v>
      </c>
    </row>
    <row r="1287" spans="1:72" x14ac:dyDescent="0.25">
      <c r="A1287" s="10" t="str">
        <f t="shared" si="20"/>
        <v>8710283622015</v>
      </c>
      <c r="B1287">
        <v>871028362</v>
      </c>
      <c r="C1287">
        <v>2015</v>
      </c>
      <c r="D1287" t="s">
        <v>186</v>
      </c>
      <c r="E1287">
        <v>0</v>
      </c>
      <c r="F1287">
        <v>0</v>
      </c>
      <c r="G1287">
        <v>0</v>
      </c>
      <c r="H1287">
        <v>0</v>
      </c>
      <c r="I1287">
        <v>0</v>
      </c>
      <c r="J1287">
        <v>3062</v>
      </c>
      <c r="K1287">
        <v>0</v>
      </c>
      <c r="L1287">
        <v>0</v>
      </c>
      <c r="M1287">
        <v>0</v>
      </c>
      <c r="N1287">
        <v>2558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7279</v>
      </c>
      <c r="X1287">
        <v>686</v>
      </c>
      <c r="Y1287">
        <v>1482</v>
      </c>
      <c r="Z1287">
        <v>0</v>
      </c>
      <c r="AA1287">
        <v>0</v>
      </c>
      <c r="AB1287">
        <v>0</v>
      </c>
      <c r="AC1287">
        <v>0</v>
      </c>
      <c r="AD1287">
        <v>0</v>
      </c>
      <c r="AE1287">
        <v>0</v>
      </c>
      <c r="AF1287">
        <v>2271</v>
      </c>
      <c r="AG1287">
        <v>42250</v>
      </c>
      <c r="AH1287">
        <v>0</v>
      </c>
      <c r="AI1287">
        <v>0</v>
      </c>
      <c r="AJ1287">
        <v>207</v>
      </c>
      <c r="AK1287">
        <v>112</v>
      </c>
      <c r="AL1287">
        <v>174</v>
      </c>
      <c r="AM1287">
        <v>241</v>
      </c>
      <c r="AN1287">
        <v>0</v>
      </c>
      <c r="AO1287">
        <v>0</v>
      </c>
      <c r="AP1287">
        <v>0</v>
      </c>
      <c r="AQ1287">
        <v>0</v>
      </c>
      <c r="AR1287">
        <v>0</v>
      </c>
      <c r="AS1287">
        <v>993</v>
      </c>
      <c r="AT1287">
        <v>21942</v>
      </c>
      <c r="AU1287">
        <v>150</v>
      </c>
      <c r="AV1287">
        <v>0</v>
      </c>
      <c r="AW1287">
        <v>0</v>
      </c>
      <c r="AX1287">
        <v>58</v>
      </c>
      <c r="AY1287">
        <v>4</v>
      </c>
      <c r="AZ1287">
        <v>5115</v>
      </c>
      <c r="BA1287">
        <v>0</v>
      </c>
      <c r="BB1287">
        <v>0</v>
      </c>
      <c r="BC1287">
        <v>0</v>
      </c>
      <c r="BD1287">
        <v>4942</v>
      </c>
      <c r="BE1287">
        <v>61</v>
      </c>
      <c r="BF1287">
        <v>11.60420882</v>
      </c>
      <c r="BG1287">
        <v>85.600971270000002</v>
      </c>
      <c r="BH1287">
        <v>173099.68229999999</v>
      </c>
      <c r="BI1287">
        <v>6.4751110000000004E-3</v>
      </c>
      <c r="BJ1287">
        <v>0</v>
      </c>
      <c r="BK1287">
        <v>538.06887229999995</v>
      </c>
      <c r="BL1287">
        <v>1.7075538509999999</v>
      </c>
      <c r="BM1287">
        <v>23.995143670000001</v>
      </c>
      <c r="BN1287">
        <v>0</v>
      </c>
      <c r="BO1287">
        <v>0</v>
      </c>
      <c r="BP1287">
        <v>0</v>
      </c>
      <c r="BQ1287">
        <v>0</v>
      </c>
      <c r="BR1287">
        <v>4.0999999999999996</v>
      </c>
      <c r="BS1287">
        <v>412.86977050000002</v>
      </c>
      <c r="BT1287">
        <v>286.0385478</v>
      </c>
    </row>
    <row r="1288" spans="1:72" x14ac:dyDescent="0.25">
      <c r="A1288" s="10" t="str">
        <f t="shared" si="20"/>
        <v>8710283622016</v>
      </c>
      <c r="B1288">
        <v>871028362</v>
      </c>
      <c r="C1288">
        <v>2016</v>
      </c>
      <c r="D1288" t="s">
        <v>186</v>
      </c>
      <c r="E1288">
        <v>0</v>
      </c>
      <c r="F1288">
        <v>0</v>
      </c>
      <c r="G1288">
        <v>0</v>
      </c>
      <c r="H1288">
        <v>0</v>
      </c>
      <c r="I1288">
        <v>0</v>
      </c>
      <c r="J1288">
        <v>3606</v>
      </c>
      <c r="K1288">
        <v>0</v>
      </c>
      <c r="L1288">
        <v>0</v>
      </c>
      <c r="M1288">
        <v>0</v>
      </c>
      <c r="N1288">
        <v>3662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7944</v>
      </c>
      <c r="X1288">
        <v>1010</v>
      </c>
      <c r="Y1288">
        <v>2913</v>
      </c>
      <c r="Z1288">
        <v>0</v>
      </c>
      <c r="AA1288">
        <v>0</v>
      </c>
      <c r="AB1288">
        <v>0</v>
      </c>
      <c r="AC1288">
        <v>0</v>
      </c>
      <c r="AD1288">
        <v>0</v>
      </c>
      <c r="AE1288">
        <v>0</v>
      </c>
      <c r="AF1288">
        <v>2321</v>
      </c>
      <c r="AG1288">
        <v>49114</v>
      </c>
      <c r="AH1288">
        <v>0</v>
      </c>
      <c r="AI1288">
        <v>0</v>
      </c>
      <c r="AJ1288">
        <v>218</v>
      </c>
      <c r="AK1288">
        <v>112</v>
      </c>
      <c r="AL1288">
        <v>185</v>
      </c>
      <c r="AM1288">
        <v>682</v>
      </c>
      <c r="AN1288">
        <v>0</v>
      </c>
      <c r="AO1288">
        <v>0</v>
      </c>
      <c r="AP1288">
        <v>0</v>
      </c>
      <c r="AQ1288">
        <v>0</v>
      </c>
      <c r="AR1288">
        <v>0</v>
      </c>
      <c r="AS1288">
        <v>1225</v>
      </c>
      <c r="AT1288">
        <v>27792</v>
      </c>
      <c r="AU1288">
        <v>892</v>
      </c>
      <c r="AV1288">
        <v>0</v>
      </c>
      <c r="AW1288">
        <v>0</v>
      </c>
      <c r="AX1288">
        <v>69</v>
      </c>
      <c r="AY1288">
        <v>4</v>
      </c>
      <c r="AZ1288">
        <v>4894</v>
      </c>
      <c r="BA1288">
        <v>0</v>
      </c>
      <c r="BB1288">
        <v>0</v>
      </c>
      <c r="BC1288">
        <v>0</v>
      </c>
      <c r="BD1288">
        <v>4942</v>
      </c>
      <c r="BE1288">
        <v>61</v>
      </c>
      <c r="BF1288">
        <v>11.60420882</v>
      </c>
      <c r="BG1288">
        <v>85.600971270000002</v>
      </c>
      <c r="BH1288">
        <v>173099.68229999999</v>
      </c>
      <c r="BI1288">
        <v>6.4751110000000004E-3</v>
      </c>
      <c r="BJ1288">
        <v>0</v>
      </c>
      <c r="BK1288">
        <v>538.06887229999995</v>
      </c>
      <c r="BL1288">
        <v>1.7075538509999999</v>
      </c>
      <c r="BM1288">
        <v>23.995143670000001</v>
      </c>
      <c r="BN1288">
        <v>0</v>
      </c>
      <c r="BO1288">
        <v>0</v>
      </c>
      <c r="BP1288">
        <v>0</v>
      </c>
      <c r="BQ1288">
        <v>0</v>
      </c>
      <c r="BR1288">
        <v>4.0999999999999996</v>
      </c>
      <c r="BS1288">
        <v>412.86977050000002</v>
      </c>
      <c r="BT1288">
        <v>286.0385478</v>
      </c>
    </row>
    <row r="1289" spans="1:72" x14ac:dyDescent="0.25">
      <c r="A1289" s="10" t="str">
        <f t="shared" si="20"/>
        <v>8710283622017</v>
      </c>
      <c r="B1289">
        <v>871028362</v>
      </c>
      <c r="C1289">
        <v>2017</v>
      </c>
      <c r="D1289" t="s">
        <v>186</v>
      </c>
      <c r="E1289">
        <v>0</v>
      </c>
      <c r="F1289">
        <v>0</v>
      </c>
      <c r="G1289">
        <v>0</v>
      </c>
      <c r="H1289">
        <v>0</v>
      </c>
      <c r="I1289">
        <v>0</v>
      </c>
      <c r="J1289">
        <v>3528</v>
      </c>
      <c r="K1289">
        <v>0</v>
      </c>
      <c r="L1289">
        <v>0</v>
      </c>
      <c r="M1289">
        <v>0</v>
      </c>
      <c r="N1289">
        <v>3246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8362</v>
      </c>
      <c r="X1289">
        <v>1024</v>
      </c>
      <c r="Y1289">
        <v>1306</v>
      </c>
      <c r="Z1289">
        <v>0</v>
      </c>
      <c r="AA1289">
        <v>0</v>
      </c>
      <c r="AB1289">
        <v>0</v>
      </c>
      <c r="AC1289">
        <v>0</v>
      </c>
      <c r="AD1289">
        <v>0</v>
      </c>
      <c r="AE1289">
        <v>0</v>
      </c>
      <c r="AF1289">
        <v>2369</v>
      </c>
      <c r="AG1289">
        <v>46470</v>
      </c>
      <c r="AH1289">
        <v>0</v>
      </c>
      <c r="AI1289">
        <v>0</v>
      </c>
      <c r="AJ1289">
        <v>225</v>
      </c>
      <c r="AK1289">
        <v>112</v>
      </c>
      <c r="AL1289">
        <v>185</v>
      </c>
      <c r="AM1289">
        <v>425</v>
      </c>
      <c r="AN1289">
        <v>0</v>
      </c>
      <c r="AO1289">
        <v>0</v>
      </c>
      <c r="AP1289">
        <v>0</v>
      </c>
      <c r="AQ1289">
        <v>0</v>
      </c>
      <c r="AR1289">
        <v>0</v>
      </c>
      <c r="AS1289">
        <v>1403</v>
      </c>
      <c r="AT1289">
        <v>31424</v>
      </c>
      <c r="AU1289">
        <v>520</v>
      </c>
      <c r="AV1289">
        <v>0</v>
      </c>
      <c r="AW1289">
        <v>0</v>
      </c>
      <c r="AX1289">
        <v>69</v>
      </c>
      <c r="AY1289">
        <v>4</v>
      </c>
      <c r="AZ1289">
        <v>5525</v>
      </c>
      <c r="BA1289">
        <v>0</v>
      </c>
      <c r="BB1289">
        <v>0</v>
      </c>
      <c r="BC1289">
        <v>0</v>
      </c>
      <c r="BD1289">
        <v>4942</v>
      </c>
      <c r="BE1289">
        <v>61</v>
      </c>
      <c r="BF1289">
        <v>11.60420882</v>
      </c>
      <c r="BG1289">
        <v>85.600971270000002</v>
      </c>
      <c r="BH1289">
        <v>173099.68229999999</v>
      </c>
      <c r="BI1289">
        <v>6.4751110000000004E-3</v>
      </c>
      <c r="BJ1289">
        <v>0</v>
      </c>
      <c r="BK1289">
        <v>538.06887229999995</v>
      </c>
      <c r="BL1289">
        <v>1.7075538509999999</v>
      </c>
      <c r="BM1289">
        <v>23.995143670000001</v>
      </c>
      <c r="BN1289">
        <v>0</v>
      </c>
      <c r="BO1289">
        <v>0</v>
      </c>
      <c r="BP1289">
        <v>0</v>
      </c>
      <c r="BQ1289">
        <v>0</v>
      </c>
      <c r="BR1289">
        <v>4.0999999999999996</v>
      </c>
      <c r="BS1289">
        <v>412.86977050000002</v>
      </c>
      <c r="BT1289">
        <v>286.0385478</v>
      </c>
    </row>
    <row r="1290" spans="1:72" x14ac:dyDescent="0.25">
      <c r="A1290" s="10" t="str">
        <f t="shared" si="20"/>
        <v>9710588542007</v>
      </c>
      <c r="B1290">
        <v>971058854</v>
      </c>
      <c r="C1290">
        <v>2007</v>
      </c>
      <c r="D1290" t="s">
        <v>187</v>
      </c>
      <c r="E1290">
        <v>0</v>
      </c>
      <c r="F1290">
        <v>0</v>
      </c>
      <c r="G1290">
        <v>0</v>
      </c>
      <c r="H1290">
        <v>0</v>
      </c>
      <c r="I1290">
        <v>0</v>
      </c>
      <c r="J1290">
        <v>14878</v>
      </c>
      <c r="K1290">
        <v>7</v>
      </c>
      <c r="L1290">
        <v>7210</v>
      </c>
      <c r="M1290">
        <v>9873</v>
      </c>
      <c r="N1290">
        <v>37139</v>
      </c>
      <c r="O1290">
        <v>0</v>
      </c>
      <c r="P1290">
        <v>0</v>
      </c>
      <c r="Q1290">
        <v>0</v>
      </c>
      <c r="R1290">
        <v>0</v>
      </c>
      <c r="S1290">
        <v>1940</v>
      </c>
      <c r="T1290">
        <v>583</v>
      </c>
      <c r="U1290">
        <v>10</v>
      </c>
      <c r="V1290">
        <v>0</v>
      </c>
      <c r="W1290">
        <v>6137</v>
      </c>
      <c r="X1290">
        <v>1988</v>
      </c>
      <c r="Y1290">
        <v>20</v>
      </c>
      <c r="Z1290">
        <v>0</v>
      </c>
      <c r="AA1290">
        <v>0</v>
      </c>
      <c r="AB1290">
        <v>0</v>
      </c>
      <c r="AC1290">
        <v>0</v>
      </c>
      <c r="AD1290">
        <v>0</v>
      </c>
      <c r="AE1290">
        <v>0</v>
      </c>
      <c r="AF1290">
        <v>15526</v>
      </c>
      <c r="AG1290">
        <v>219469</v>
      </c>
      <c r="AH1290">
        <v>123650</v>
      </c>
      <c r="AI1290">
        <v>0</v>
      </c>
      <c r="AJ1290">
        <v>1027</v>
      </c>
      <c r="AK1290">
        <v>1097</v>
      </c>
      <c r="AL1290">
        <v>1273</v>
      </c>
      <c r="AM1290">
        <v>4548</v>
      </c>
      <c r="AN1290">
        <v>89</v>
      </c>
      <c r="AO1290">
        <v>0</v>
      </c>
      <c r="AP1290">
        <v>0</v>
      </c>
      <c r="AQ1290">
        <v>0</v>
      </c>
      <c r="AR1290">
        <v>0</v>
      </c>
      <c r="AS1290">
        <v>1536</v>
      </c>
      <c r="AT1290">
        <v>29860</v>
      </c>
      <c r="AU1290">
        <v>6394</v>
      </c>
      <c r="AV1290">
        <v>0</v>
      </c>
      <c r="AW1290">
        <v>2</v>
      </c>
      <c r="AX1290">
        <v>176</v>
      </c>
      <c r="AY1290">
        <v>0</v>
      </c>
      <c r="AZ1290">
        <v>39363</v>
      </c>
      <c r="BA1290">
        <v>7562</v>
      </c>
      <c r="BB1290">
        <v>530</v>
      </c>
      <c r="BC1290">
        <v>0</v>
      </c>
      <c r="BD1290">
        <v>34570</v>
      </c>
      <c r="BE1290">
        <v>69.449175589999996</v>
      </c>
      <c r="BF1290">
        <v>6.338385884</v>
      </c>
      <c r="BG1290">
        <v>102.3845242</v>
      </c>
      <c r="BH1290">
        <v>5754.6627129999997</v>
      </c>
      <c r="BI1290">
        <v>0</v>
      </c>
      <c r="BJ1290">
        <v>0</v>
      </c>
      <c r="BK1290">
        <v>328.45413359999998</v>
      </c>
      <c r="BL1290">
        <v>0.690797196</v>
      </c>
      <c r="BM1290">
        <v>28.862568700000001</v>
      </c>
      <c r="BN1290">
        <v>19290</v>
      </c>
      <c r="BO1290">
        <v>7.1402280969999996</v>
      </c>
      <c r="BP1290">
        <v>0</v>
      </c>
      <c r="BQ1290">
        <v>0</v>
      </c>
      <c r="BR1290">
        <v>13.4</v>
      </c>
      <c r="BS1290">
        <v>400.69994270000001</v>
      </c>
      <c r="BT1290">
        <v>257.06098229999998</v>
      </c>
    </row>
    <row r="1291" spans="1:72" x14ac:dyDescent="0.25">
      <c r="A1291" s="10" t="str">
        <f t="shared" si="20"/>
        <v>9710588542008</v>
      </c>
      <c r="B1291">
        <v>971058854</v>
      </c>
      <c r="C1291">
        <v>2008</v>
      </c>
      <c r="D1291" t="s">
        <v>187</v>
      </c>
      <c r="E1291">
        <v>0</v>
      </c>
      <c r="F1291">
        <v>0</v>
      </c>
      <c r="G1291">
        <v>0</v>
      </c>
      <c r="H1291">
        <v>0</v>
      </c>
      <c r="I1291">
        <v>0</v>
      </c>
      <c r="J1291">
        <v>13958</v>
      </c>
      <c r="K1291">
        <v>425</v>
      </c>
      <c r="L1291">
        <v>6638</v>
      </c>
      <c r="M1291">
        <v>10405</v>
      </c>
      <c r="N1291">
        <v>39140</v>
      </c>
      <c r="O1291">
        <v>0</v>
      </c>
      <c r="P1291">
        <v>0</v>
      </c>
      <c r="Q1291">
        <v>0</v>
      </c>
      <c r="R1291">
        <v>0</v>
      </c>
      <c r="S1291">
        <v>2237</v>
      </c>
      <c r="T1291">
        <v>324</v>
      </c>
      <c r="U1291">
        <v>5</v>
      </c>
      <c r="V1291">
        <v>0</v>
      </c>
      <c r="W1291">
        <v>5640</v>
      </c>
      <c r="X1291">
        <v>1038</v>
      </c>
      <c r="Y1291">
        <v>19</v>
      </c>
      <c r="Z1291">
        <v>0</v>
      </c>
      <c r="AA1291">
        <v>0</v>
      </c>
      <c r="AB1291">
        <v>0</v>
      </c>
      <c r="AC1291">
        <v>0</v>
      </c>
      <c r="AD1291">
        <v>0</v>
      </c>
      <c r="AE1291">
        <v>0</v>
      </c>
      <c r="AF1291">
        <v>15591</v>
      </c>
      <c r="AG1291">
        <v>228703</v>
      </c>
      <c r="AH1291">
        <v>113456</v>
      </c>
      <c r="AI1291">
        <v>0</v>
      </c>
      <c r="AJ1291">
        <v>1084</v>
      </c>
      <c r="AK1291">
        <v>1021</v>
      </c>
      <c r="AL1291">
        <v>1202</v>
      </c>
      <c r="AM1291">
        <v>3583</v>
      </c>
      <c r="AN1291">
        <v>1296</v>
      </c>
      <c r="AO1291">
        <v>13</v>
      </c>
      <c r="AP1291">
        <v>0</v>
      </c>
      <c r="AQ1291">
        <v>0</v>
      </c>
      <c r="AR1291">
        <v>4093</v>
      </c>
      <c r="AS1291">
        <v>1706</v>
      </c>
      <c r="AT1291">
        <v>39890</v>
      </c>
      <c r="AU1291">
        <v>652</v>
      </c>
      <c r="AV1291">
        <v>0</v>
      </c>
      <c r="AW1291">
        <v>0</v>
      </c>
      <c r="AX1291">
        <v>181</v>
      </c>
      <c r="AY1291">
        <v>0</v>
      </c>
      <c r="AZ1291">
        <v>44625</v>
      </c>
      <c r="BA1291">
        <v>14439</v>
      </c>
      <c r="BB1291">
        <v>235</v>
      </c>
      <c r="BC1291">
        <v>0</v>
      </c>
      <c r="BD1291">
        <v>34570</v>
      </c>
      <c r="BE1291">
        <v>69.449175589999996</v>
      </c>
      <c r="BF1291">
        <v>6.338385884</v>
      </c>
      <c r="BG1291">
        <v>102.3845242</v>
      </c>
      <c r="BH1291">
        <v>5754.6627129999997</v>
      </c>
      <c r="BI1291">
        <v>0</v>
      </c>
      <c r="BJ1291">
        <v>0</v>
      </c>
      <c r="BK1291">
        <v>328.45413359999998</v>
      </c>
      <c r="BL1291">
        <v>0.690797196</v>
      </c>
      <c r="BM1291">
        <v>28.862568700000001</v>
      </c>
      <c r="BN1291">
        <v>19290</v>
      </c>
      <c r="BO1291">
        <v>7.1402280969999996</v>
      </c>
      <c r="BP1291">
        <v>0</v>
      </c>
      <c r="BQ1291">
        <v>0</v>
      </c>
      <c r="BR1291">
        <v>13.4</v>
      </c>
      <c r="BS1291">
        <v>400.69994270000001</v>
      </c>
      <c r="BT1291">
        <v>257.06098229999998</v>
      </c>
    </row>
    <row r="1292" spans="1:72" x14ac:dyDescent="0.25">
      <c r="A1292" s="10" t="str">
        <f t="shared" si="20"/>
        <v>9710588542009</v>
      </c>
      <c r="B1292">
        <v>971058854</v>
      </c>
      <c r="C1292">
        <v>2009</v>
      </c>
      <c r="D1292" t="s">
        <v>187</v>
      </c>
      <c r="E1292">
        <v>0</v>
      </c>
      <c r="F1292">
        <v>0</v>
      </c>
      <c r="G1292">
        <v>0</v>
      </c>
      <c r="H1292">
        <v>0</v>
      </c>
      <c r="I1292">
        <v>0</v>
      </c>
      <c r="J1292">
        <v>14735</v>
      </c>
      <c r="K1292">
        <v>0</v>
      </c>
      <c r="L1292">
        <v>7944</v>
      </c>
      <c r="M1292">
        <v>16613</v>
      </c>
      <c r="N1292">
        <v>41103</v>
      </c>
      <c r="O1292">
        <v>0</v>
      </c>
      <c r="P1292">
        <v>0</v>
      </c>
      <c r="Q1292">
        <v>0</v>
      </c>
      <c r="R1292">
        <v>0</v>
      </c>
      <c r="S1292">
        <v>2434</v>
      </c>
      <c r="T1292">
        <v>1640</v>
      </c>
      <c r="U1292">
        <v>92</v>
      </c>
      <c r="V1292">
        <v>0</v>
      </c>
      <c r="W1292">
        <v>6313</v>
      </c>
      <c r="X1292">
        <v>4634</v>
      </c>
      <c r="Y1292">
        <v>37</v>
      </c>
      <c r="Z1292">
        <v>0</v>
      </c>
      <c r="AA1292">
        <v>0</v>
      </c>
      <c r="AB1292">
        <v>0</v>
      </c>
      <c r="AC1292">
        <v>0</v>
      </c>
      <c r="AD1292">
        <v>0</v>
      </c>
      <c r="AE1292">
        <v>0</v>
      </c>
      <c r="AF1292">
        <v>15673</v>
      </c>
      <c r="AG1292">
        <v>244577</v>
      </c>
      <c r="AH1292">
        <v>127551</v>
      </c>
      <c r="AI1292">
        <v>0</v>
      </c>
      <c r="AJ1292">
        <v>1100</v>
      </c>
      <c r="AK1292">
        <v>1054</v>
      </c>
      <c r="AL1292">
        <v>1244</v>
      </c>
      <c r="AM1292">
        <v>3051</v>
      </c>
      <c r="AN1292">
        <v>1795</v>
      </c>
      <c r="AO1292">
        <v>0</v>
      </c>
      <c r="AP1292">
        <v>0</v>
      </c>
      <c r="AQ1292">
        <v>121</v>
      </c>
      <c r="AR1292">
        <v>23766</v>
      </c>
      <c r="AS1292">
        <v>2081</v>
      </c>
      <c r="AT1292">
        <v>46160</v>
      </c>
      <c r="AU1292">
        <v>0</v>
      </c>
      <c r="AV1292">
        <v>0</v>
      </c>
      <c r="AW1292">
        <v>0</v>
      </c>
      <c r="AX1292">
        <v>187</v>
      </c>
      <c r="AY1292">
        <v>3</v>
      </c>
      <c r="AZ1292">
        <v>48329</v>
      </c>
      <c r="BA1292">
        <v>13679</v>
      </c>
      <c r="BB1292">
        <v>21</v>
      </c>
      <c r="BC1292">
        <v>207</v>
      </c>
      <c r="BD1292">
        <v>34570</v>
      </c>
      <c r="BE1292">
        <v>69.449175589999996</v>
      </c>
      <c r="BF1292">
        <v>6.338385884</v>
      </c>
      <c r="BG1292">
        <v>102.3845242</v>
      </c>
      <c r="BH1292">
        <v>5754.6627129999997</v>
      </c>
      <c r="BI1292">
        <v>0</v>
      </c>
      <c r="BJ1292">
        <v>0</v>
      </c>
      <c r="BK1292">
        <v>328.45413359999998</v>
      </c>
      <c r="BL1292">
        <v>0.690797196</v>
      </c>
      <c r="BM1292">
        <v>28.862568700000001</v>
      </c>
      <c r="BN1292">
        <v>19290</v>
      </c>
      <c r="BO1292">
        <v>7.1402280969999996</v>
      </c>
      <c r="BP1292">
        <v>0</v>
      </c>
      <c r="BQ1292">
        <v>0</v>
      </c>
      <c r="BR1292">
        <v>13.4</v>
      </c>
      <c r="BS1292">
        <v>400.69994270000001</v>
      </c>
      <c r="BT1292">
        <v>257.06098229999998</v>
      </c>
    </row>
    <row r="1293" spans="1:72" x14ac:dyDescent="0.25">
      <c r="A1293" s="10" t="str">
        <f t="shared" si="20"/>
        <v>9710588542010</v>
      </c>
      <c r="B1293">
        <v>971058854</v>
      </c>
      <c r="C1293">
        <v>2010</v>
      </c>
      <c r="D1293" t="s">
        <v>187</v>
      </c>
      <c r="E1293">
        <v>0</v>
      </c>
      <c r="F1293">
        <v>0</v>
      </c>
      <c r="G1293">
        <v>0</v>
      </c>
      <c r="H1293">
        <v>0</v>
      </c>
      <c r="I1293">
        <v>0</v>
      </c>
      <c r="J1293">
        <v>15427</v>
      </c>
      <c r="K1293">
        <v>0</v>
      </c>
      <c r="L1293">
        <v>8268</v>
      </c>
      <c r="M1293">
        <v>11125</v>
      </c>
      <c r="N1293">
        <v>41856</v>
      </c>
      <c r="O1293">
        <v>0</v>
      </c>
      <c r="P1293">
        <v>0</v>
      </c>
      <c r="Q1293">
        <v>0</v>
      </c>
      <c r="R1293">
        <v>0</v>
      </c>
      <c r="S1293">
        <v>2413</v>
      </c>
      <c r="T1293">
        <v>733</v>
      </c>
      <c r="U1293">
        <v>20</v>
      </c>
      <c r="V1293">
        <v>0</v>
      </c>
      <c r="W1293">
        <v>7811</v>
      </c>
      <c r="X1293">
        <v>2195</v>
      </c>
      <c r="Y1293">
        <v>553</v>
      </c>
      <c r="Z1293">
        <v>0</v>
      </c>
      <c r="AA1293">
        <v>0</v>
      </c>
      <c r="AB1293">
        <v>49170</v>
      </c>
      <c r="AC1293">
        <v>30.47</v>
      </c>
      <c r="AD1293">
        <v>0</v>
      </c>
      <c r="AE1293">
        <v>18617.25</v>
      </c>
      <c r="AF1293">
        <v>15880</v>
      </c>
      <c r="AG1293">
        <v>262895</v>
      </c>
      <c r="AH1293">
        <v>157321</v>
      </c>
      <c r="AI1293">
        <v>0</v>
      </c>
      <c r="AJ1293">
        <v>1105</v>
      </c>
      <c r="AK1293">
        <v>1060</v>
      </c>
      <c r="AL1293">
        <v>1256</v>
      </c>
      <c r="AM1293">
        <v>3333</v>
      </c>
      <c r="AN1293">
        <v>821</v>
      </c>
      <c r="AO1293">
        <v>0</v>
      </c>
      <c r="AP1293">
        <v>0</v>
      </c>
      <c r="AQ1293">
        <v>477</v>
      </c>
      <c r="AR1293">
        <v>26073</v>
      </c>
      <c r="AS1293">
        <v>2365</v>
      </c>
      <c r="AT1293">
        <v>47750</v>
      </c>
      <c r="AU1293">
        <v>566</v>
      </c>
      <c r="AV1293">
        <v>0</v>
      </c>
      <c r="AW1293">
        <v>0</v>
      </c>
      <c r="AX1293">
        <v>193</v>
      </c>
      <c r="AY1293">
        <v>3</v>
      </c>
      <c r="AZ1293">
        <v>50489</v>
      </c>
      <c r="BA1293">
        <v>11449</v>
      </c>
      <c r="BB1293">
        <v>1</v>
      </c>
      <c r="BC1293">
        <v>343</v>
      </c>
      <c r="BD1293">
        <v>34570</v>
      </c>
      <c r="BE1293">
        <v>69.449175589999996</v>
      </c>
      <c r="BF1293">
        <v>6.338385884</v>
      </c>
      <c r="BG1293">
        <v>102.3845242</v>
      </c>
      <c r="BH1293">
        <v>5754.6627129999997</v>
      </c>
      <c r="BI1293">
        <v>0</v>
      </c>
      <c r="BJ1293">
        <v>0</v>
      </c>
      <c r="BK1293">
        <v>328.45413359999998</v>
      </c>
      <c r="BL1293">
        <v>0.690797196</v>
      </c>
      <c r="BM1293">
        <v>28.862568700000001</v>
      </c>
      <c r="BN1293">
        <v>19290</v>
      </c>
      <c r="BO1293">
        <v>7.1402280969999996</v>
      </c>
      <c r="BP1293">
        <v>0</v>
      </c>
      <c r="BQ1293">
        <v>0</v>
      </c>
      <c r="BR1293">
        <v>13.4</v>
      </c>
      <c r="BS1293">
        <v>400.69994270000001</v>
      </c>
      <c r="BT1293">
        <v>257.06098229999998</v>
      </c>
    </row>
    <row r="1294" spans="1:72" x14ac:dyDescent="0.25">
      <c r="A1294" s="10" t="str">
        <f t="shared" si="20"/>
        <v>9710588542011</v>
      </c>
      <c r="B1294">
        <v>971058854</v>
      </c>
      <c r="C1294">
        <v>2011</v>
      </c>
      <c r="D1294" t="s">
        <v>187</v>
      </c>
      <c r="E1294">
        <v>0</v>
      </c>
      <c r="F1294">
        <v>0</v>
      </c>
      <c r="G1294">
        <v>0</v>
      </c>
      <c r="H1294">
        <v>0</v>
      </c>
      <c r="I1294">
        <v>0</v>
      </c>
      <c r="J1294">
        <v>16532</v>
      </c>
      <c r="K1294">
        <v>0</v>
      </c>
      <c r="L1294">
        <v>10331</v>
      </c>
      <c r="M1294">
        <v>17929</v>
      </c>
      <c r="N1294">
        <v>34602</v>
      </c>
      <c r="O1294">
        <v>0</v>
      </c>
      <c r="P1294">
        <v>0</v>
      </c>
      <c r="Q1294">
        <v>0</v>
      </c>
      <c r="R1294">
        <v>0</v>
      </c>
      <c r="S1294">
        <v>2562</v>
      </c>
      <c r="T1294">
        <v>2477</v>
      </c>
      <c r="U1294">
        <v>0</v>
      </c>
      <c r="V1294">
        <v>0</v>
      </c>
      <c r="W1294">
        <v>9374</v>
      </c>
      <c r="X1294">
        <v>7993</v>
      </c>
      <c r="Y1294">
        <v>703</v>
      </c>
      <c r="Z1294">
        <v>0</v>
      </c>
      <c r="AA1294">
        <v>0</v>
      </c>
      <c r="AB1294">
        <v>42422.31</v>
      </c>
      <c r="AC1294">
        <v>30.47</v>
      </c>
      <c r="AD1294">
        <v>0</v>
      </c>
      <c r="AE1294">
        <v>18518.54</v>
      </c>
      <c r="AF1294">
        <v>15991</v>
      </c>
      <c r="AG1294">
        <v>299753</v>
      </c>
      <c r="AH1294">
        <v>197754</v>
      </c>
      <c r="AI1294">
        <v>0</v>
      </c>
      <c r="AJ1294">
        <v>1112</v>
      </c>
      <c r="AK1294">
        <v>1044</v>
      </c>
      <c r="AL1294">
        <v>1245</v>
      </c>
      <c r="AM1294">
        <v>5611</v>
      </c>
      <c r="AN1294">
        <v>445</v>
      </c>
      <c r="AO1294">
        <v>0</v>
      </c>
      <c r="AP1294">
        <v>0</v>
      </c>
      <c r="AQ1294">
        <v>532</v>
      </c>
      <c r="AR1294">
        <v>25541</v>
      </c>
      <c r="AS1294">
        <v>2498</v>
      </c>
      <c r="AT1294">
        <v>48985</v>
      </c>
      <c r="AU1294">
        <v>1217</v>
      </c>
      <c r="AV1294">
        <v>0</v>
      </c>
      <c r="AW1294">
        <v>0</v>
      </c>
      <c r="AX1294">
        <v>198</v>
      </c>
      <c r="AY1294">
        <v>3</v>
      </c>
      <c r="AZ1294">
        <v>64013</v>
      </c>
      <c r="BA1294">
        <v>10337</v>
      </c>
      <c r="BB1294">
        <v>0</v>
      </c>
      <c r="BC1294">
        <v>297</v>
      </c>
      <c r="BD1294">
        <v>34570</v>
      </c>
      <c r="BE1294">
        <v>69.449175589999996</v>
      </c>
      <c r="BF1294">
        <v>6.338385884</v>
      </c>
      <c r="BG1294">
        <v>102.3845242</v>
      </c>
      <c r="BH1294">
        <v>5754.6627129999997</v>
      </c>
      <c r="BI1294">
        <v>0</v>
      </c>
      <c r="BJ1294">
        <v>0</v>
      </c>
      <c r="BK1294">
        <v>328.45413359999998</v>
      </c>
      <c r="BL1294">
        <v>0.690797196</v>
      </c>
      <c r="BM1294">
        <v>28.862568700000001</v>
      </c>
      <c r="BN1294">
        <v>19290</v>
      </c>
      <c r="BO1294">
        <v>7.1402280969999996</v>
      </c>
      <c r="BP1294">
        <v>0</v>
      </c>
      <c r="BQ1294">
        <v>0</v>
      </c>
      <c r="BR1294">
        <v>13.4</v>
      </c>
      <c r="BS1294">
        <v>400.69994270000001</v>
      </c>
      <c r="BT1294">
        <v>257.06098229999998</v>
      </c>
    </row>
    <row r="1295" spans="1:72" x14ac:dyDescent="0.25">
      <c r="A1295" s="10" t="str">
        <f t="shared" si="20"/>
        <v>9710588542012</v>
      </c>
      <c r="B1295">
        <v>971058854</v>
      </c>
      <c r="C1295">
        <v>2012</v>
      </c>
      <c r="D1295" t="s">
        <v>187</v>
      </c>
      <c r="E1295">
        <v>0</v>
      </c>
      <c r="F1295">
        <v>0</v>
      </c>
      <c r="G1295">
        <v>0</v>
      </c>
      <c r="H1295">
        <v>0</v>
      </c>
      <c r="I1295">
        <v>0</v>
      </c>
      <c r="J1295">
        <v>18082</v>
      </c>
      <c r="K1295">
        <v>0</v>
      </c>
      <c r="L1295">
        <v>11004</v>
      </c>
      <c r="M1295">
        <v>20629</v>
      </c>
      <c r="N1295">
        <v>39813</v>
      </c>
      <c r="O1295">
        <v>0</v>
      </c>
      <c r="P1295">
        <v>0</v>
      </c>
      <c r="Q1295">
        <v>0</v>
      </c>
      <c r="R1295">
        <v>0</v>
      </c>
      <c r="S1295">
        <v>2577</v>
      </c>
      <c r="T1295">
        <v>893</v>
      </c>
      <c r="U1295">
        <v>86</v>
      </c>
      <c r="V1295">
        <v>0</v>
      </c>
      <c r="W1295">
        <v>8845</v>
      </c>
      <c r="X1295">
        <v>3033</v>
      </c>
      <c r="Y1295">
        <v>687</v>
      </c>
      <c r="Z1295">
        <v>0</v>
      </c>
      <c r="AA1295">
        <v>0</v>
      </c>
      <c r="AB1295">
        <v>42422.31</v>
      </c>
      <c r="AC1295">
        <v>30.47</v>
      </c>
      <c r="AD1295">
        <v>0</v>
      </c>
      <c r="AE1295">
        <v>18622.18</v>
      </c>
      <c r="AF1295">
        <v>16255</v>
      </c>
      <c r="AG1295">
        <v>321053</v>
      </c>
      <c r="AH1295">
        <v>194699</v>
      </c>
      <c r="AI1295">
        <v>0</v>
      </c>
      <c r="AJ1295">
        <v>1132</v>
      </c>
      <c r="AK1295">
        <v>1046</v>
      </c>
      <c r="AL1295">
        <v>1249</v>
      </c>
      <c r="AM1295">
        <v>2719</v>
      </c>
      <c r="AN1295">
        <v>134</v>
      </c>
      <c r="AO1295">
        <v>0</v>
      </c>
      <c r="AP1295">
        <v>0</v>
      </c>
      <c r="AQ1295">
        <v>532</v>
      </c>
      <c r="AR1295">
        <v>25009</v>
      </c>
      <c r="AS1295">
        <v>2633</v>
      </c>
      <c r="AT1295">
        <v>54748</v>
      </c>
      <c r="AU1295">
        <v>299</v>
      </c>
      <c r="AV1295">
        <v>0</v>
      </c>
      <c r="AW1295">
        <v>0</v>
      </c>
      <c r="AX1295">
        <v>200</v>
      </c>
      <c r="AY1295">
        <v>3</v>
      </c>
      <c r="AZ1295">
        <v>56337</v>
      </c>
      <c r="BA1295">
        <v>8786</v>
      </c>
      <c r="BB1295">
        <v>0</v>
      </c>
      <c r="BC1295">
        <v>218</v>
      </c>
      <c r="BD1295">
        <v>34570</v>
      </c>
      <c r="BE1295">
        <v>69.449175589999996</v>
      </c>
      <c r="BF1295">
        <v>6.338385884</v>
      </c>
      <c r="BG1295">
        <v>102.3845242</v>
      </c>
      <c r="BH1295">
        <v>5754.6627129999997</v>
      </c>
      <c r="BI1295">
        <v>0</v>
      </c>
      <c r="BJ1295">
        <v>0</v>
      </c>
      <c r="BK1295">
        <v>328.45413359999998</v>
      </c>
      <c r="BL1295">
        <v>0.690797196</v>
      </c>
      <c r="BM1295">
        <v>28.862568700000001</v>
      </c>
      <c r="BN1295">
        <v>19290</v>
      </c>
      <c r="BO1295">
        <v>7.1402280969999996</v>
      </c>
      <c r="BP1295">
        <v>0</v>
      </c>
      <c r="BQ1295">
        <v>0</v>
      </c>
      <c r="BR1295">
        <v>13.4</v>
      </c>
      <c r="BS1295">
        <v>400.69994270000001</v>
      </c>
      <c r="BT1295">
        <v>257.06098229999998</v>
      </c>
    </row>
    <row r="1296" spans="1:72" x14ac:dyDescent="0.25">
      <c r="A1296" s="10" t="str">
        <f t="shared" si="20"/>
        <v>9710588542013</v>
      </c>
      <c r="B1296">
        <v>971058854</v>
      </c>
      <c r="C1296">
        <v>2013</v>
      </c>
      <c r="D1296" t="s">
        <v>187</v>
      </c>
      <c r="E1296">
        <v>0</v>
      </c>
      <c r="F1296">
        <v>0</v>
      </c>
      <c r="G1296">
        <v>0</v>
      </c>
      <c r="H1296">
        <v>0</v>
      </c>
      <c r="I1296">
        <v>0</v>
      </c>
      <c r="J1296">
        <v>18670</v>
      </c>
      <c r="K1296">
        <v>0</v>
      </c>
      <c r="L1296">
        <v>11114</v>
      </c>
      <c r="M1296">
        <v>19535</v>
      </c>
      <c r="N1296">
        <v>37702</v>
      </c>
      <c r="O1296">
        <v>0</v>
      </c>
      <c r="P1296">
        <v>0</v>
      </c>
      <c r="Q1296">
        <v>0</v>
      </c>
      <c r="R1296">
        <v>0</v>
      </c>
      <c r="S1296">
        <v>2768</v>
      </c>
      <c r="T1296">
        <v>4293</v>
      </c>
      <c r="U1296">
        <v>0</v>
      </c>
      <c r="V1296">
        <v>0</v>
      </c>
      <c r="W1296">
        <v>9151</v>
      </c>
      <c r="X1296">
        <v>16258</v>
      </c>
      <c r="Y1296">
        <v>517</v>
      </c>
      <c r="Z1296">
        <v>0</v>
      </c>
      <c r="AA1296">
        <v>0</v>
      </c>
      <c r="AB1296">
        <v>42422.31</v>
      </c>
      <c r="AC1296">
        <v>30.47</v>
      </c>
      <c r="AD1296">
        <v>0</v>
      </c>
      <c r="AE1296">
        <v>18720.900000000001</v>
      </c>
      <c r="AF1296">
        <v>16396</v>
      </c>
      <c r="AG1296">
        <v>353373</v>
      </c>
      <c r="AH1296">
        <v>200247</v>
      </c>
      <c r="AI1296">
        <v>0</v>
      </c>
      <c r="AJ1296">
        <v>1139</v>
      </c>
      <c r="AK1296">
        <v>1050</v>
      </c>
      <c r="AL1296">
        <v>1257</v>
      </c>
      <c r="AM1296">
        <v>3481</v>
      </c>
      <c r="AN1296">
        <v>2756</v>
      </c>
      <c r="AO1296">
        <v>0</v>
      </c>
      <c r="AP1296">
        <v>0</v>
      </c>
      <c r="AQ1296">
        <v>532</v>
      </c>
      <c r="AR1296">
        <v>24477</v>
      </c>
      <c r="AS1296">
        <v>2919</v>
      </c>
      <c r="AT1296">
        <v>57003</v>
      </c>
      <c r="AU1296">
        <v>694</v>
      </c>
      <c r="AV1296">
        <v>0</v>
      </c>
      <c r="AW1296">
        <v>0</v>
      </c>
      <c r="AX1296">
        <v>204</v>
      </c>
      <c r="AY1296">
        <v>3</v>
      </c>
      <c r="AZ1296">
        <v>59702</v>
      </c>
      <c r="BA1296">
        <v>11523</v>
      </c>
      <c r="BB1296">
        <v>0</v>
      </c>
      <c r="BC1296">
        <v>151</v>
      </c>
      <c r="BD1296">
        <v>34570</v>
      </c>
      <c r="BE1296">
        <v>69.449175589999996</v>
      </c>
      <c r="BF1296">
        <v>6.338385884</v>
      </c>
      <c r="BG1296">
        <v>102.3845242</v>
      </c>
      <c r="BH1296">
        <v>5754.6627129999997</v>
      </c>
      <c r="BI1296">
        <v>0</v>
      </c>
      <c r="BJ1296">
        <v>0</v>
      </c>
      <c r="BK1296">
        <v>328.45413359999998</v>
      </c>
      <c r="BL1296">
        <v>0.690797196</v>
      </c>
      <c r="BM1296">
        <v>28.862568700000001</v>
      </c>
      <c r="BN1296">
        <v>19290</v>
      </c>
      <c r="BO1296">
        <v>7.1402280969999996</v>
      </c>
      <c r="BP1296">
        <v>0</v>
      </c>
      <c r="BQ1296">
        <v>0</v>
      </c>
      <c r="BR1296">
        <v>13.4</v>
      </c>
      <c r="BS1296">
        <v>400.69994270000001</v>
      </c>
      <c r="BT1296">
        <v>257.06098229999998</v>
      </c>
    </row>
    <row r="1297" spans="1:72" x14ac:dyDescent="0.25">
      <c r="A1297" s="10" t="str">
        <f t="shared" si="20"/>
        <v>9710588542014</v>
      </c>
      <c r="B1297">
        <v>971058854</v>
      </c>
      <c r="C1297">
        <v>2014</v>
      </c>
      <c r="D1297" t="s">
        <v>187</v>
      </c>
      <c r="E1297">
        <v>0</v>
      </c>
      <c r="F1297">
        <v>1</v>
      </c>
      <c r="G1297">
        <v>0</v>
      </c>
      <c r="H1297">
        <v>0</v>
      </c>
      <c r="I1297">
        <v>0</v>
      </c>
      <c r="J1297">
        <v>18141</v>
      </c>
      <c r="K1297">
        <v>0</v>
      </c>
      <c r="L1297">
        <v>10178</v>
      </c>
      <c r="M1297">
        <v>18933</v>
      </c>
      <c r="N1297">
        <v>36541</v>
      </c>
      <c r="O1297">
        <v>0</v>
      </c>
      <c r="P1297">
        <v>0</v>
      </c>
      <c r="Q1297">
        <v>0</v>
      </c>
      <c r="R1297">
        <v>0</v>
      </c>
      <c r="S1297">
        <v>4762</v>
      </c>
      <c r="T1297">
        <v>962</v>
      </c>
      <c r="U1297">
        <v>1422</v>
      </c>
      <c r="V1297">
        <v>0</v>
      </c>
      <c r="W1297">
        <v>8810</v>
      </c>
      <c r="X1297">
        <v>3080</v>
      </c>
      <c r="Y1297">
        <v>932</v>
      </c>
      <c r="Z1297">
        <v>0</v>
      </c>
      <c r="AA1297">
        <v>0</v>
      </c>
      <c r="AB1297">
        <v>36708.5</v>
      </c>
      <c r="AC1297">
        <v>30.47</v>
      </c>
      <c r="AD1297">
        <v>0</v>
      </c>
      <c r="AE1297">
        <v>19074.72</v>
      </c>
      <c r="AF1297">
        <v>16472</v>
      </c>
      <c r="AG1297">
        <v>383985</v>
      </c>
      <c r="AH1297">
        <v>262297</v>
      </c>
      <c r="AI1297">
        <v>0</v>
      </c>
      <c r="AJ1297">
        <v>1159</v>
      </c>
      <c r="AK1297">
        <v>1059</v>
      </c>
      <c r="AL1297">
        <v>1290</v>
      </c>
      <c r="AM1297">
        <v>4921</v>
      </c>
      <c r="AN1297">
        <v>2211</v>
      </c>
      <c r="AO1297">
        <v>0</v>
      </c>
      <c r="AP1297">
        <v>0</v>
      </c>
      <c r="AQ1297">
        <v>532</v>
      </c>
      <c r="AR1297">
        <v>23945</v>
      </c>
      <c r="AS1297">
        <v>3099</v>
      </c>
      <c r="AT1297">
        <v>59854</v>
      </c>
      <c r="AU1297">
        <v>268</v>
      </c>
      <c r="AV1297">
        <v>0</v>
      </c>
      <c r="AW1297">
        <v>0</v>
      </c>
      <c r="AX1297">
        <v>228</v>
      </c>
      <c r="AY1297">
        <v>3</v>
      </c>
      <c r="AZ1297">
        <v>55070</v>
      </c>
      <c r="BA1297">
        <v>8753</v>
      </c>
      <c r="BB1297">
        <v>0</v>
      </c>
      <c r="BC1297">
        <v>242</v>
      </c>
      <c r="BD1297">
        <v>34570</v>
      </c>
      <c r="BE1297">
        <v>69.449175589999996</v>
      </c>
      <c r="BF1297">
        <v>6.338385884</v>
      </c>
      <c r="BG1297">
        <v>102.3845242</v>
      </c>
      <c r="BH1297">
        <v>5754.6627129999997</v>
      </c>
      <c r="BI1297">
        <v>0</v>
      </c>
      <c r="BJ1297">
        <v>0</v>
      </c>
      <c r="BK1297">
        <v>328.45413359999998</v>
      </c>
      <c r="BL1297">
        <v>0.690797196</v>
      </c>
      <c r="BM1297">
        <v>28.862568700000001</v>
      </c>
      <c r="BN1297">
        <v>19290</v>
      </c>
      <c r="BO1297">
        <v>7.1402280969999996</v>
      </c>
      <c r="BP1297">
        <v>0</v>
      </c>
      <c r="BQ1297">
        <v>0</v>
      </c>
      <c r="BR1297">
        <v>13.4</v>
      </c>
      <c r="BS1297">
        <v>400.69994270000001</v>
      </c>
      <c r="BT1297">
        <v>257.06098229999998</v>
      </c>
    </row>
    <row r="1298" spans="1:72" x14ac:dyDescent="0.25">
      <c r="A1298" s="10" t="str">
        <f t="shared" si="20"/>
        <v>9710588542015</v>
      </c>
      <c r="B1298">
        <v>971058854</v>
      </c>
      <c r="C1298">
        <v>2015</v>
      </c>
      <c r="D1298" t="s">
        <v>187</v>
      </c>
      <c r="E1298">
        <v>0</v>
      </c>
      <c r="F1298">
        <v>32</v>
      </c>
      <c r="G1298">
        <v>0</v>
      </c>
      <c r="H1298">
        <v>0</v>
      </c>
      <c r="I1298">
        <v>0</v>
      </c>
      <c r="J1298">
        <v>19372</v>
      </c>
      <c r="K1298">
        <v>0</v>
      </c>
      <c r="L1298">
        <v>13031</v>
      </c>
      <c r="M1298">
        <v>18088</v>
      </c>
      <c r="N1298">
        <v>34911</v>
      </c>
      <c r="O1298">
        <v>0</v>
      </c>
      <c r="P1298">
        <v>0</v>
      </c>
      <c r="Q1298">
        <v>0</v>
      </c>
      <c r="R1298">
        <v>0</v>
      </c>
      <c r="S1298">
        <v>5435</v>
      </c>
      <c r="T1298">
        <v>-4375</v>
      </c>
      <c r="U1298">
        <v>1903</v>
      </c>
      <c r="V1298">
        <v>0</v>
      </c>
      <c r="W1298">
        <v>10143</v>
      </c>
      <c r="X1298">
        <v>-9635</v>
      </c>
      <c r="Y1298">
        <v>2072</v>
      </c>
      <c r="Z1298">
        <v>0</v>
      </c>
      <c r="AA1298">
        <v>0</v>
      </c>
      <c r="AB1298">
        <v>37993.379999999997</v>
      </c>
      <c r="AC1298">
        <v>30.47</v>
      </c>
      <c r="AD1298">
        <v>0</v>
      </c>
      <c r="AE1298">
        <v>19627.41</v>
      </c>
      <c r="AF1298">
        <v>16611</v>
      </c>
      <c r="AG1298">
        <v>421137</v>
      </c>
      <c r="AH1298">
        <v>279798</v>
      </c>
      <c r="AI1298">
        <v>0</v>
      </c>
      <c r="AJ1298">
        <v>1162</v>
      </c>
      <c r="AK1298">
        <v>1057</v>
      </c>
      <c r="AL1298">
        <v>1295</v>
      </c>
      <c r="AM1298">
        <v>4230</v>
      </c>
      <c r="AN1298">
        <v>886</v>
      </c>
      <c r="AO1298">
        <v>0</v>
      </c>
      <c r="AP1298">
        <v>0</v>
      </c>
      <c r="AQ1298">
        <v>532</v>
      </c>
      <c r="AR1298">
        <v>23413</v>
      </c>
      <c r="AS1298">
        <v>3001</v>
      </c>
      <c r="AT1298">
        <v>64722</v>
      </c>
      <c r="AU1298">
        <v>135</v>
      </c>
      <c r="AV1298">
        <v>0</v>
      </c>
      <c r="AW1298">
        <v>0</v>
      </c>
      <c r="AX1298">
        <v>235</v>
      </c>
      <c r="AY1298">
        <v>3</v>
      </c>
      <c r="AZ1298">
        <v>44568</v>
      </c>
      <c r="BA1298">
        <v>8585</v>
      </c>
      <c r="BB1298">
        <v>0</v>
      </c>
      <c r="BC1298">
        <v>246</v>
      </c>
      <c r="BD1298">
        <v>34570</v>
      </c>
      <c r="BE1298">
        <v>69.449175589999996</v>
      </c>
      <c r="BF1298">
        <v>6.338385884</v>
      </c>
      <c r="BG1298">
        <v>102.3845242</v>
      </c>
      <c r="BH1298">
        <v>5754.6627129999997</v>
      </c>
      <c r="BI1298">
        <v>0</v>
      </c>
      <c r="BJ1298">
        <v>0</v>
      </c>
      <c r="BK1298">
        <v>328.45413359999998</v>
      </c>
      <c r="BL1298">
        <v>0.690797196</v>
      </c>
      <c r="BM1298">
        <v>28.862568700000001</v>
      </c>
      <c r="BN1298">
        <v>19290</v>
      </c>
      <c r="BO1298">
        <v>7.1402280969999996</v>
      </c>
      <c r="BP1298">
        <v>0</v>
      </c>
      <c r="BQ1298">
        <v>0</v>
      </c>
      <c r="BR1298">
        <v>13.4</v>
      </c>
      <c r="BS1298">
        <v>400.69994270000001</v>
      </c>
      <c r="BT1298">
        <v>257.06098229999998</v>
      </c>
    </row>
    <row r="1299" spans="1:72" x14ac:dyDescent="0.25">
      <c r="A1299" s="10" t="str">
        <f t="shared" si="20"/>
        <v>9710588542016</v>
      </c>
      <c r="B1299">
        <v>971058854</v>
      </c>
      <c r="C1299">
        <v>2016</v>
      </c>
      <c r="D1299" t="s">
        <v>187</v>
      </c>
      <c r="E1299">
        <v>0</v>
      </c>
      <c r="F1299">
        <v>0</v>
      </c>
      <c r="G1299">
        <v>0</v>
      </c>
      <c r="H1299">
        <v>0</v>
      </c>
      <c r="I1299">
        <v>0</v>
      </c>
      <c r="J1299">
        <v>21299</v>
      </c>
      <c r="K1299">
        <v>0</v>
      </c>
      <c r="L1299">
        <v>14154</v>
      </c>
      <c r="M1299">
        <v>15339</v>
      </c>
      <c r="N1299">
        <v>27558</v>
      </c>
      <c r="O1299">
        <v>0</v>
      </c>
      <c r="P1299">
        <v>0</v>
      </c>
      <c r="Q1299">
        <v>0</v>
      </c>
      <c r="R1299">
        <v>0</v>
      </c>
      <c r="S1299">
        <v>7301</v>
      </c>
      <c r="T1299">
        <v>752</v>
      </c>
      <c r="U1299">
        <v>281</v>
      </c>
      <c r="V1299">
        <v>1720</v>
      </c>
      <c r="W1299">
        <v>16413</v>
      </c>
      <c r="X1299">
        <v>1303</v>
      </c>
      <c r="Y1299">
        <v>3236</v>
      </c>
      <c r="Z1299">
        <v>2980</v>
      </c>
      <c r="AA1299">
        <v>0</v>
      </c>
      <c r="AB1299">
        <v>39288.69</v>
      </c>
      <c r="AC1299">
        <v>257.74</v>
      </c>
      <c r="AD1299">
        <v>0</v>
      </c>
      <c r="AE1299">
        <v>22956.18</v>
      </c>
      <c r="AF1299">
        <v>16749</v>
      </c>
      <c r="AG1299">
        <v>454650</v>
      </c>
      <c r="AH1299">
        <v>361848</v>
      </c>
      <c r="AI1299">
        <v>0</v>
      </c>
      <c r="AJ1299">
        <v>1171</v>
      </c>
      <c r="AK1299">
        <v>1059</v>
      </c>
      <c r="AL1299">
        <v>1312</v>
      </c>
      <c r="AM1299">
        <v>7990</v>
      </c>
      <c r="AN1299">
        <v>1971</v>
      </c>
      <c r="AO1299">
        <v>0</v>
      </c>
      <c r="AP1299">
        <v>0</v>
      </c>
      <c r="AQ1299">
        <v>532</v>
      </c>
      <c r="AR1299">
        <v>30428</v>
      </c>
      <c r="AS1299">
        <v>3226</v>
      </c>
      <c r="AT1299">
        <v>70976</v>
      </c>
      <c r="AU1299">
        <v>0</v>
      </c>
      <c r="AV1299">
        <v>0</v>
      </c>
      <c r="AW1299">
        <v>0</v>
      </c>
      <c r="AX1299">
        <v>250</v>
      </c>
      <c r="AY1299">
        <v>3</v>
      </c>
      <c r="AZ1299">
        <v>48806</v>
      </c>
      <c r="BA1299">
        <v>6367</v>
      </c>
      <c r="BB1299">
        <v>0</v>
      </c>
      <c r="BC1299">
        <v>223</v>
      </c>
      <c r="BD1299">
        <v>34570</v>
      </c>
      <c r="BE1299">
        <v>69.449175589999996</v>
      </c>
      <c r="BF1299">
        <v>6.338385884</v>
      </c>
      <c r="BG1299">
        <v>102.3845242</v>
      </c>
      <c r="BH1299">
        <v>5754.6627129999997</v>
      </c>
      <c r="BI1299">
        <v>0</v>
      </c>
      <c r="BJ1299">
        <v>0</v>
      </c>
      <c r="BK1299">
        <v>328.45413359999998</v>
      </c>
      <c r="BL1299">
        <v>0.690797196</v>
      </c>
      <c r="BM1299">
        <v>28.862568700000001</v>
      </c>
      <c r="BN1299">
        <v>19290</v>
      </c>
      <c r="BO1299">
        <v>7.1402280969999996</v>
      </c>
      <c r="BP1299">
        <v>0</v>
      </c>
      <c r="BQ1299">
        <v>0</v>
      </c>
      <c r="BR1299">
        <v>13.4</v>
      </c>
      <c r="BS1299">
        <v>400.69994270000001</v>
      </c>
      <c r="BT1299">
        <v>257.06098229999998</v>
      </c>
    </row>
    <row r="1300" spans="1:72" x14ac:dyDescent="0.25">
      <c r="A1300" s="10" t="str">
        <f t="shared" si="20"/>
        <v>9710588542017</v>
      </c>
      <c r="B1300">
        <v>971058854</v>
      </c>
      <c r="C1300">
        <v>2017</v>
      </c>
      <c r="D1300" t="s">
        <v>187</v>
      </c>
      <c r="E1300">
        <v>0</v>
      </c>
      <c r="F1300">
        <v>0</v>
      </c>
      <c r="G1300">
        <v>0</v>
      </c>
      <c r="H1300">
        <v>0</v>
      </c>
      <c r="I1300">
        <v>0</v>
      </c>
      <c r="J1300">
        <v>24242</v>
      </c>
      <c r="K1300">
        <v>0</v>
      </c>
      <c r="L1300">
        <v>17056</v>
      </c>
      <c r="M1300">
        <v>15596</v>
      </c>
      <c r="N1300">
        <v>28636</v>
      </c>
      <c r="O1300">
        <v>0</v>
      </c>
      <c r="P1300">
        <v>0</v>
      </c>
      <c r="Q1300">
        <v>0</v>
      </c>
      <c r="R1300">
        <v>0</v>
      </c>
      <c r="S1300">
        <v>9862</v>
      </c>
      <c r="T1300">
        <v>810</v>
      </c>
      <c r="U1300">
        <v>1365</v>
      </c>
      <c r="V1300">
        <v>3766</v>
      </c>
      <c r="W1300">
        <v>34675</v>
      </c>
      <c r="X1300">
        <v>1607</v>
      </c>
      <c r="Y1300">
        <v>5735</v>
      </c>
      <c r="Z1300">
        <v>7475</v>
      </c>
      <c r="AA1300">
        <v>0</v>
      </c>
      <c r="AB1300">
        <v>39288.69</v>
      </c>
      <c r="AC1300">
        <v>286.04000000000002</v>
      </c>
      <c r="AD1300">
        <v>0</v>
      </c>
      <c r="AE1300">
        <v>22956.18</v>
      </c>
      <c r="AF1300">
        <v>16875</v>
      </c>
      <c r="AG1300">
        <v>523181</v>
      </c>
      <c r="AH1300">
        <v>399072</v>
      </c>
      <c r="AI1300">
        <v>0</v>
      </c>
      <c r="AJ1300">
        <v>1183</v>
      </c>
      <c r="AK1300">
        <v>1072</v>
      </c>
      <c r="AL1300">
        <v>1339</v>
      </c>
      <c r="AM1300">
        <v>4341</v>
      </c>
      <c r="AN1300">
        <v>536</v>
      </c>
      <c r="AO1300">
        <v>0</v>
      </c>
      <c r="AP1300">
        <v>0</v>
      </c>
      <c r="AQ1300">
        <v>683</v>
      </c>
      <c r="AR1300">
        <v>29595</v>
      </c>
      <c r="AS1300">
        <v>3501</v>
      </c>
      <c r="AT1300">
        <v>87682</v>
      </c>
      <c r="AU1300">
        <v>586</v>
      </c>
      <c r="AV1300">
        <v>0</v>
      </c>
      <c r="AW1300">
        <v>0</v>
      </c>
      <c r="AX1300">
        <v>264</v>
      </c>
      <c r="AY1300">
        <v>3</v>
      </c>
      <c r="AZ1300">
        <v>28799</v>
      </c>
      <c r="BA1300">
        <v>10407</v>
      </c>
      <c r="BB1300">
        <v>0</v>
      </c>
      <c r="BC1300">
        <v>181</v>
      </c>
      <c r="BD1300">
        <v>34570</v>
      </c>
      <c r="BE1300">
        <v>69.449175589999996</v>
      </c>
      <c r="BF1300">
        <v>6.338385884</v>
      </c>
      <c r="BG1300">
        <v>102.3845242</v>
      </c>
      <c r="BH1300">
        <v>5754.6627129999997</v>
      </c>
      <c r="BI1300">
        <v>0</v>
      </c>
      <c r="BJ1300">
        <v>0</v>
      </c>
      <c r="BK1300">
        <v>328.45413359999998</v>
      </c>
      <c r="BL1300">
        <v>0.690797196</v>
      </c>
      <c r="BM1300">
        <v>28.862568700000001</v>
      </c>
      <c r="BN1300">
        <v>19290</v>
      </c>
      <c r="BO1300">
        <v>7.1402280969999996</v>
      </c>
      <c r="BP1300">
        <v>0</v>
      </c>
      <c r="BQ1300">
        <v>0</v>
      </c>
      <c r="BR1300">
        <v>13.4</v>
      </c>
      <c r="BS1300">
        <v>400.69994270000001</v>
      </c>
      <c r="BT1300">
        <v>257.06098229999998</v>
      </c>
    </row>
    <row r="1301" spans="1:72" x14ac:dyDescent="0.25">
      <c r="A1301" s="10" t="str">
        <f t="shared" si="20"/>
        <v>9681681342007</v>
      </c>
      <c r="B1301">
        <v>968168134</v>
      </c>
      <c r="C1301">
        <v>2007</v>
      </c>
      <c r="D1301" t="s">
        <v>188</v>
      </c>
      <c r="E1301">
        <v>0</v>
      </c>
      <c r="F1301">
        <v>0</v>
      </c>
      <c r="G1301">
        <v>0</v>
      </c>
      <c r="H1301">
        <v>0</v>
      </c>
      <c r="I1301">
        <v>0</v>
      </c>
      <c r="J1301">
        <v>14302</v>
      </c>
      <c r="K1301">
        <v>0</v>
      </c>
      <c r="L1301">
        <v>1260</v>
      </c>
      <c r="M1301">
        <v>6057</v>
      </c>
      <c r="N1301">
        <v>17239</v>
      </c>
      <c r="O1301">
        <v>0</v>
      </c>
      <c r="P1301">
        <v>0</v>
      </c>
      <c r="Q1301">
        <v>0</v>
      </c>
      <c r="R1301">
        <v>0</v>
      </c>
      <c r="S1301">
        <v>777</v>
      </c>
      <c r="T1301">
        <v>61</v>
      </c>
      <c r="U1301">
        <v>0</v>
      </c>
      <c r="V1301">
        <v>0</v>
      </c>
      <c r="W1301">
        <v>17015</v>
      </c>
      <c r="X1301">
        <v>5120</v>
      </c>
      <c r="Y1301">
        <v>3072</v>
      </c>
      <c r="Z1301">
        <v>0</v>
      </c>
      <c r="AA1301">
        <v>0</v>
      </c>
      <c r="AB1301">
        <v>0</v>
      </c>
      <c r="AC1301">
        <v>0</v>
      </c>
      <c r="AD1301">
        <v>0</v>
      </c>
      <c r="AE1301">
        <v>0</v>
      </c>
      <c r="AF1301">
        <v>11087</v>
      </c>
      <c r="AG1301">
        <v>171710</v>
      </c>
      <c r="AH1301">
        <v>24607</v>
      </c>
      <c r="AI1301">
        <v>0</v>
      </c>
      <c r="AJ1301">
        <v>674</v>
      </c>
      <c r="AK1301">
        <v>534</v>
      </c>
      <c r="AL1301">
        <v>700</v>
      </c>
      <c r="AM1301">
        <v>2011</v>
      </c>
      <c r="AN1301">
        <v>517</v>
      </c>
      <c r="AO1301">
        <v>0</v>
      </c>
      <c r="AP1301">
        <v>0</v>
      </c>
      <c r="AQ1301">
        <v>0</v>
      </c>
      <c r="AR1301">
        <v>0</v>
      </c>
      <c r="AS1301">
        <v>855</v>
      </c>
      <c r="AT1301">
        <v>19921</v>
      </c>
      <c r="AU1301">
        <v>0</v>
      </c>
      <c r="AV1301">
        <v>0</v>
      </c>
      <c r="AW1301">
        <v>0</v>
      </c>
      <c r="AX1301">
        <v>153</v>
      </c>
      <c r="AY1301">
        <v>13</v>
      </c>
      <c r="AZ1301">
        <v>10082</v>
      </c>
      <c r="BA1301">
        <v>662</v>
      </c>
      <c r="BB1301">
        <v>0</v>
      </c>
      <c r="BC1301">
        <v>0</v>
      </c>
      <c r="BD1301">
        <v>23390</v>
      </c>
      <c r="BE1301">
        <v>68.007909359999999</v>
      </c>
      <c r="BF1301">
        <v>8.8687900810000002</v>
      </c>
      <c r="BG1301">
        <v>75.267678500000002</v>
      </c>
      <c r="BH1301">
        <v>545.72330060000002</v>
      </c>
      <c r="BI1301">
        <v>8.5500000000000005E-5</v>
      </c>
      <c r="BJ1301">
        <v>8.5506600000000003E-4</v>
      </c>
      <c r="BK1301">
        <v>456.52122129999998</v>
      </c>
      <c r="BL1301">
        <v>4.2708678149999999</v>
      </c>
      <c r="BM1301">
        <v>28.49705002</v>
      </c>
      <c r="BN1301">
        <v>4251</v>
      </c>
      <c r="BO1301">
        <v>11.69466008</v>
      </c>
      <c r="BP1301">
        <v>1.176194E-3</v>
      </c>
      <c r="BQ1301">
        <v>2</v>
      </c>
      <c r="BR1301">
        <v>12.9</v>
      </c>
      <c r="BS1301">
        <v>400.69994270000001</v>
      </c>
      <c r="BT1301">
        <v>257.06098229999998</v>
      </c>
    </row>
    <row r="1302" spans="1:72" x14ac:dyDescent="0.25">
      <c r="A1302" s="10" t="str">
        <f t="shared" si="20"/>
        <v>9681681342008</v>
      </c>
      <c r="B1302">
        <v>968168134</v>
      </c>
      <c r="C1302">
        <v>2008</v>
      </c>
      <c r="D1302" t="s">
        <v>188</v>
      </c>
      <c r="E1302">
        <v>0</v>
      </c>
      <c r="F1302">
        <v>0</v>
      </c>
      <c r="G1302">
        <v>0</v>
      </c>
      <c r="H1302">
        <v>0</v>
      </c>
      <c r="I1302">
        <v>0</v>
      </c>
      <c r="J1302">
        <v>14836</v>
      </c>
      <c r="K1302">
        <v>0</v>
      </c>
      <c r="L1302">
        <v>1267</v>
      </c>
      <c r="M1302">
        <v>8024</v>
      </c>
      <c r="N1302">
        <v>23702</v>
      </c>
      <c r="O1302">
        <v>0</v>
      </c>
      <c r="P1302">
        <v>0</v>
      </c>
      <c r="Q1302">
        <v>0</v>
      </c>
      <c r="R1302">
        <v>0</v>
      </c>
      <c r="S1302">
        <v>460</v>
      </c>
      <c r="T1302">
        <v>130</v>
      </c>
      <c r="U1302">
        <v>0</v>
      </c>
      <c r="V1302">
        <v>0</v>
      </c>
      <c r="W1302">
        <v>20691</v>
      </c>
      <c r="X1302">
        <v>5227</v>
      </c>
      <c r="Y1302">
        <v>2267</v>
      </c>
      <c r="Z1302">
        <v>0</v>
      </c>
      <c r="AA1302">
        <v>0</v>
      </c>
      <c r="AB1302">
        <v>0</v>
      </c>
      <c r="AC1302">
        <v>0</v>
      </c>
      <c r="AD1302">
        <v>0</v>
      </c>
      <c r="AE1302">
        <v>0</v>
      </c>
      <c r="AF1302">
        <v>11155</v>
      </c>
      <c r="AG1302">
        <v>175070</v>
      </c>
      <c r="AH1302">
        <v>23340</v>
      </c>
      <c r="AI1302">
        <v>0</v>
      </c>
      <c r="AJ1302">
        <v>674</v>
      </c>
      <c r="AK1302">
        <v>532</v>
      </c>
      <c r="AL1302">
        <v>701</v>
      </c>
      <c r="AM1302">
        <v>1625</v>
      </c>
      <c r="AN1302">
        <v>0</v>
      </c>
      <c r="AO1302">
        <v>0</v>
      </c>
      <c r="AP1302">
        <v>0</v>
      </c>
      <c r="AQ1302">
        <v>0</v>
      </c>
      <c r="AR1302">
        <v>0</v>
      </c>
      <c r="AS1302">
        <v>1002</v>
      </c>
      <c r="AT1302">
        <v>21500</v>
      </c>
      <c r="AU1302">
        <v>0</v>
      </c>
      <c r="AV1302">
        <v>0</v>
      </c>
      <c r="AW1302">
        <v>0</v>
      </c>
      <c r="AX1302">
        <v>157</v>
      </c>
      <c r="AY1302">
        <v>12</v>
      </c>
      <c r="AZ1302">
        <v>11384</v>
      </c>
      <c r="BA1302">
        <v>861</v>
      </c>
      <c r="BB1302">
        <v>0</v>
      </c>
      <c r="BC1302">
        <v>0</v>
      </c>
      <c r="BD1302">
        <v>23390</v>
      </c>
      <c r="BE1302">
        <v>68.007909359999999</v>
      </c>
      <c r="BF1302">
        <v>8.8687900810000002</v>
      </c>
      <c r="BG1302">
        <v>75.267678500000002</v>
      </c>
      <c r="BH1302">
        <v>545.72330060000002</v>
      </c>
      <c r="BI1302">
        <v>8.5500000000000005E-5</v>
      </c>
      <c r="BJ1302">
        <v>8.5506600000000003E-4</v>
      </c>
      <c r="BK1302">
        <v>456.52122129999998</v>
      </c>
      <c r="BL1302">
        <v>4.2708678149999999</v>
      </c>
      <c r="BM1302">
        <v>28.49705002</v>
      </c>
      <c r="BN1302">
        <v>4251</v>
      </c>
      <c r="BO1302">
        <v>11.69466008</v>
      </c>
      <c r="BP1302">
        <v>1.176194E-3</v>
      </c>
      <c r="BQ1302">
        <v>2</v>
      </c>
      <c r="BR1302">
        <v>12.9</v>
      </c>
      <c r="BS1302">
        <v>400.69994270000001</v>
      </c>
      <c r="BT1302">
        <v>257.06098229999998</v>
      </c>
    </row>
    <row r="1303" spans="1:72" x14ac:dyDescent="0.25">
      <c r="A1303" s="10" t="str">
        <f t="shared" si="20"/>
        <v>9681681342009</v>
      </c>
      <c r="B1303">
        <v>968168134</v>
      </c>
      <c r="C1303">
        <v>2009</v>
      </c>
      <c r="D1303" t="s">
        <v>188</v>
      </c>
      <c r="E1303">
        <v>0</v>
      </c>
      <c r="F1303">
        <v>0</v>
      </c>
      <c r="G1303">
        <v>0</v>
      </c>
      <c r="H1303">
        <v>0</v>
      </c>
      <c r="I1303">
        <v>0</v>
      </c>
      <c r="J1303">
        <v>15528</v>
      </c>
      <c r="K1303">
        <v>0</v>
      </c>
      <c r="L1303">
        <v>1267</v>
      </c>
      <c r="M1303">
        <v>8819</v>
      </c>
      <c r="N1303">
        <v>18488</v>
      </c>
      <c r="O1303">
        <v>0</v>
      </c>
      <c r="P1303">
        <v>0</v>
      </c>
      <c r="Q1303">
        <v>0</v>
      </c>
      <c r="R1303">
        <v>0</v>
      </c>
      <c r="S1303">
        <v>1306</v>
      </c>
      <c r="T1303">
        <v>250</v>
      </c>
      <c r="U1303">
        <v>5</v>
      </c>
      <c r="V1303">
        <v>0</v>
      </c>
      <c r="W1303">
        <v>22642</v>
      </c>
      <c r="X1303">
        <v>3871</v>
      </c>
      <c r="Y1303">
        <v>2527</v>
      </c>
      <c r="Z1303">
        <v>0</v>
      </c>
      <c r="AA1303">
        <v>0</v>
      </c>
      <c r="AB1303">
        <v>0</v>
      </c>
      <c r="AC1303">
        <v>0</v>
      </c>
      <c r="AD1303">
        <v>0</v>
      </c>
      <c r="AE1303">
        <v>0</v>
      </c>
      <c r="AF1303">
        <v>11161</v>
      </c>
      <c r="AG1303">
        <v>170238</v>
      </c>
      <c r="AH1303">
        <v>22138</v>
      </c>
      <c r="AI1303">
        <v>0</v>
      </c>
      <c r="AJ1303">
        <v>676</v>
      </c>
      <c r="AK1303">
        <v>528</v>
      </c>
      <c r="AL1303">
        <v>703</v>
      </c>
      <c r="AM1303">
        <v>1069</v>
      </c>
      <c r="AN1303">
        <v>805</v>
      </c>
      <c r="AO1303">
        <v>0</v>
      </c>
      <c r="AP1303">
        <v>0</v>
      </c>
      <c r="AQ1303">
        <v>0</v>
      </c>
      <c r="AR1303">
        <v>0</v>
      </c>
      <c r="AS1303">
        <v>1093</v>
      </c>
      <c r="AT1303">
        <v>23566</v>
      </c>
      <c r="AU1303">
        <v>0</v>
      </c>
      <c r="AV1303">
        <v>0</v>
      </c>
      <c r="AW1303">
        <v>0</v>
      </c>
      <c r="AX1303">
        <v>163</v>
      </c>
      <c r="AY1303">
        <v>12</v>
      </c>
      <c r="AZ1303">
        <v>13993</v>
      </c>
      <c r="BA1303">
        <v>1890</v>
      </c>
      <c r="BB1303">
        <v>0</v>
      </c>
      <c r="BC1303">
        <v>0</v>
      </c>
      <c r="BD1303">
        <v>23390</v>
      </c>
      <c r="BE1303">
        <v>68.007909359999999</v>
      </c>
      <c r="BF1303">
        <v>8.8687900810000002</v>
      </c>
      <c r="BG1303">
        <v>75.267678500000002</v>
      </c>
      <c r="BH1303">
        <v>545.72330060000002</v>
      </c>
      <c r="BI1303">
        <v>8.5500000000000005E-5</v>
      </c>
      <c r="BJ1303">
        <v>8.5506600000000003E-4</v>
      </c>
      <c r="BK1303">
        <v>456.52122129999998</v>
      </c>
      <c r="BL1303">
        <v>4.2708678149999999</v>
      </c>
      <c r="BM1303">
        <v>28.49705002</v>
      </c>
      <c r="BN1303">
        <v>4251</v>
      </c>
      <c r="BO1303">
        <v>11.69466008</v>
      </c>
      <c r="BP1303">
        <v>1.176194E-3</v>
      </c>
      <c r="BQ1303">
        <v>2</v>
      </c>
      <c r="BR1303">
        <v>12.9</v>
      </c>
      <c r="BS1303">
        <v>400.69994270000001</v>
      </c>
      <c r="BT1303">
        <v>257.06098229999998</v>
      </c>
    </row>
    <row r="1304" spans="1:72" x14ac:dyDescent="0.25">
      <c r="A1304" s="10" t="str">
        <f t="shared" si="20"/>
        <v>9681681342010</v>
      </c>
      <c r="B1304">
        <v>968168134</v>
      </c>
      <c r="C1304">
        <v>2010</v>
      </c>
      <c r="D1304" t="s">
        <v>188</v>
      </c>
      <c r="E1304">
        <v>0</v>
      </c>
      <c r="F1304">
        <v>0</v>
      </c>
      <c r="G1304">
        <v>0</v>
      </c>
      <c r="H1304">
        <v>0</v>
      </c>
      <c r="I1304">
        <v>0</v>
      </c>
      <c r="J1304">
        <v>14993</v>
      </c>
      <c r="K1304">
        <v>0</v>
      </c>
      <c r="L1304">
        <v>1276</v>
      </c>
      <c r="M1304">
        <v>8819</v>
      </c>
      <c r="N1304">
        <v>16894</v>
      </c>
      <c r="O1304">
        <v>0</v>
      </c>
      <c r="P1304">
        <v>0</v>
      </c>
      <c r="Q1304">
        <v>0</v>
      </c>
      <c r="R1304">
        <v>0</v>
      </c>
      <c r="S1304">
        <v>829</v>
      </c>
      <c r="T1304">
        <v>-46</v>
      </c>
      <c r="U1304">
        <v>45</v>
      </c>
      <c r="V1304">
        <v>0</v>
      </c>
      <c r="W1304">
        <v>23844</v>
      </c>
      <c r="X1304">
        <v>-1218</v>
      </c>
      <c r="Y1304">
        <v>2904</v>
      </c>
      <c r="Z1304">
        <v>0</v>
      </c>
      <c r="AA1304">
        <v>0</v>
      </c>
      <c r="AB1304">
        <v>9868.24</v>
      </c>
      <c r="AC1304">
        <v>128.44999999999999</v>
      </c>
      <c r="AD1304">
        <v>1000.31</v>
      </c>
      <c r="AE1304">
        <v>4600.68</v>
      </c>
      <c r="AF1304">
        <v>11271</v>
      </c>
      <c r="AG1304">
        <v>167212</v>
      </c>
      <c r="AH1304">
        <v>21276</v>
      </c>
      <c r="AI1304">
        <v>0</v>
      </c>
      <c r="AJ1304">
        <v>678</v>
      </c>
      <c r="AK1304">
        <v>528</v>
      </c>
      <c r="AL1304">
        <v>703</v>
      </c>
      <c r="AM1304">
        <v>2221</v>
      </c>
      <c r="AN1304">
        <v>371</v>
      </c>
      <c r="AO1304">
        <v>0</v>
      </c>
      <c r="AP1304">
        <v>0</v>
      </c>
      <c r="AQ1304">
        <v>0</v>
      </c>
      <c r="AR1304">
        <v>0</v>
      </c>
      <c r="AS1304">
        <v>1214</v>
      </c>
      <c r="AT1304">
        <v>29837</v>
      </c>
      <c r="AU1304">
        <v>0</v>
      </c>
      <c r="AV1304">
        <v>0</v>
      </c>
      <c r="AW1304">
        <v>0</v>
      </c>
      <c r="AX1304">
        <v>163</v>
      </c>
      <c r="AY1304">
        <v>12</v>
      </c>
      <c r="AZ1304">
        <v>14410</v>
      </c>
      <c r="BA1304">
        <v>1700</v>
      </c>
      <c r="BB1304">
        <v>0</v>
      </c>
      <c r="BC1304">
        <v>0</v>
      </c>
      <c r="BD1304">
        <v>23390</v>
      </c>
      <c r="BE1304">
        <v>68.007909359999999</v>
      </c>
      <c r="BF1304">
        <v>8.8687900810000002</v>
      </c>
      <c r="BG1304">
        <v>75.267678500000002</v>
      </c>
      <c r="BH1304">
        <v>545.72330060000002</v>
      </c>
      <c r="BI1304">
        <v>8.5500000000000005E-5</v>
      </c>
      <c r="BJ1304">
        <v>8.5506600000000003E-4</v>
      </c>
      <c r="BK1304">
        <v>456.52122129999998</v>
      </c>
      <c r="BL1304">
        <v>4.2708678149999999</v>
      </c>
      <c r="BM1304">
        <v>28.49705002</v>
      </c>
      <c r="BN1304">
        <v>4251</v>
      </c>
      <c r="BO1304">
        <v>11.69466008</v>
      </c>
      <c r="BP1304">
        <v>1.176194E-3</v>
      </c>
      <c r="BQ1304">
        <v>2</v>
      </c>
      <c r="BR1304">
        <v>12.9</v>
      </c>
      <c r="BS1304">
        <v>400.69994270000001</v>
      </c>
      <c r="BT1304">
        <v>257.06098229999998</v>
      </c>
    </row>
    <row r="1305" spans="1:72" x14ac:dyDescent="0.25">
      <c r="A1305" s="10" t="str">
        <f t="shared" si="20"/>
        <v>9681681342011</v>
      </c>
      <c r="B1305">
        <v>968168134</v>
      </c>
      <c r="C1305">
        <v>2011</v>
      </c>
      <c r="D1305" t="s">
        <v>188</v>
      </c>
      <c r="E1305">
        <v>0</v>
      </c>
      <c r="F1305">
        <v>0</v>
      </c>
      <c r="G1305">
        <v>0</v>
      </c>
      <c r="H1305">
        <v>0</v>
      </c>
      <c r="I1305">
        <v>0</v>
      </c>
      <c r="J1305">
        <v>14211</v>
      </c>
      <c r="K1305">
        <v>0</v>
      </c>
      <c r="L1305">
        <v>1297</v>
      </c>
      <c r="M1305">
        <v>8819</v>
      </c>
      <c r="N1305">
        <v>15156</v>
      </c>
      <c r="O1305">
        <v>0</v>
      </c>
      <c r="P1305">
        <v>0</v>
      </c>
      <c r="Q1305">
        <v>0</v>
      </c>
      <c r="R1305">
        <v>0</v>
      </c>
      <c r="S1305">
        <v>2939</v>
      </c>
      <c r="T1305">
        <v>515</v>
      </c>
      <c r="U1305">
        <v>770</v>
      </c>
      <c r="V1305">
        <v>0</v>
      </c>
      <c r="W1305">
        <v>24601</v>
      </c>
      <c r="X1305">
        <v>5237</v>
      </c>
      <c r="Y1305">
        <v>2547</v>
      </c>
      <c r="Z1305">
        <v>0</v>
      </c>
      <c r="AA1305">
        <v>0</v>
      </c>
      <c r="AB1305">
        <v>9868.24</v>
      </c>
      <c r="AC1305">
        <v>128.44999999999999</v>
      </c>
      <c r="AD1305">
        <v>1000.31</v>
      </c>
      <c r="AE1305">
        <v>4600.68</v>
      </c>
      <c r="AF1305">
        <v>11520</v>
      </c>
      <c r="AG1305">
        <v>165828</v>
      </c>
      <c r="AH1305">
        <v>25169</v>
      </c>
      <c r="AI1305">
        <v>0</v>
      </c>
      <c r="AJ1305">
        <v>684</v>
      </c>
      <c r="AK1305">
        <v>526</v>
      </c>
      <c r="AL1305">
        <v>699</v>
      </c>
      <c r="AM1305">
        <v>2927</v>
      </c>
      <c r="AN1305">
        <v>105</v>
      </c>
      <c r="AO1305">
        <v>0</v>
      </c>
      <c r="AP1305">
        <v>0</v>
      </c>
      <c r="AQ1305">
        <v>0</v>
      </c>
      <c r="AR1305">
        <v>0</v>
      </c>
      <c r="AS1305">
        <v>1507</v>
      </c>
      <c r="AT1305">
        <v>32599</v>
      </c>
      <c r="AU1305">
        <v>0</v>
      </c>
      <c r="AV1305">
        <v>0</v>
      </c>
      <c r="AW1305">
        <v>0</v>
      </c>
      <c r="AX1305">
        <v>161</v>
      </c>
      <c r="AY1305">
        <v>12</v>
      </c>
      <c r="AZ1305">
        <v>12991</v>
      </c>
      <c r="BA1305">
        <v>2760</v>
      </c>
      <c r="BB1305">
        <v>0</v>
      </c>
      <c r="BC1305">
        <v>0</v>
      </c>
      <c r="BD1305">
        <v>23390</v>
      </c>
      <c r="BE1305">
        <v>68.007909359999999</v>
      </c>
      <c r="BF1305">
        <v>8.8687900810000002</v>
      </c>
      <c r="BG1305">
        <v>75.267678500000002</v>
      </c>
      <c r="BH1305">
        <v>545.72330060000002</v>
      </c>
      <c r="BI1305">
        <v>8.5500000000000005E-5</v>
      </c>
      <c r="BJ1305">
        <v>8.5506600000000003E-4</v>
      </c>
      <c r="BK1305">
        <v>456.52122129999998</v>
      </c>
      <c r="BL1305">
        <v>4.2708678149999999</v>
      </c>
      <c r="BM1305">
        <v>28.49705002</v>
      </c>
      <c r="BN1305">
        <v>4251</v>
      </c>
      <c r="BO1305">
        <v>11.69466008</v>
      </c>
      <c r="BP1305">
        <v>1.176194E-3</v>
      </c>
      <c r="BQ1305">
        <v>2</v>
      </c>
      <c r="BR1305">
        <v>12.9</v>
      </c>
      <c r="BS1305">
        <v>400.69994270000001</v>
      </c>
      <c r="BT1305">
        <v>257.06098229999998</v>
      </c>
    </row>
    <row r="1306" spans="1:72" x14ac:dyDescent="0.25">
      <c r="A1306" s="10" t="str">
        <f t="shared" si="20"/>
        <v>9681681342012</v>
      </c>
      <c r="B1306">
        <v>968168134</v>
      </c>
      <c r="C1306">
        <v>2012</v>
      </c>
      <c r="D1306" t="s">
        <v>188</v>
      </c>
      <c r="E1306">
        <v>0</v>
      </c>
      <c r="F1306">
        <v>0</v>
      </c>
      <c r="G1306">
        <v>0</v>
      </c>
      <c r="H1306">
        <v>0</v>
      </c>
      <c r="I1306">
        <v>0</v>
      </c>
      <c r="J1306">
        <v>12902</v>
      </c>
      <c r="K1306">
        <v>0</v>
      </c>
      <c r="L1306">
        <v>1447</v>
      </c>
      <c r="M1306">
        <v>9001</v>
      </c>
      <c r="N1306">
        <v>15386</v>
      </c>
      <c r="O1306">
        <v>0</v>
      </c>
      <c r="P1306">
        <v>0</v>
      </c>
      <c r="Q1306">
        <v>0</v>
      </c>
      <c r="R1306">
        <v>0</v>
      </c>
      <c r="S1306">
        <v>388</v>
      </c>
      <c r="T1306">
        <v>96</v>
      </c>
      <c r="U1306">
        <v>33</v>
      </c>
      <c r="V1306">
        <v>0</v>
      </c>
      <c r="W1306">
        <v>28265</v>
      </c>
      <c r="X1306">
        <v>5883</v>
      </c>
      <c r="Y1306">
        <v>2876</v>
      </c>
      <c r="Z1306">
        <v>0</v>
      </c>
      <c r="AA1306">
        <v>0</v>
      </c>
      <c r="AB1306">
        <v>9868.24</v>
      </c>
      <c r="AC1306">
        <v>128.44999999999999</v>
      </c>
      <c r="AD1306">
        <v>1000.31</v>
      </c>
      <c r="AE1306">
        <v>4600.68</v>
      </c>
      <c r="AF1306">
        <v>11603</v>
      </c>
      <c r="AG1306">
        <v>171387</v>
      </c>
      <c r="AH1306">
        <v>27075</v>
      </c>
      <c r="AI1306">
        <v>0</v>
      </c>
      <c r="AJ1306">
        <v>694</v>
      </c>
      <c r="AK1306">
        <v>506</v>
      </c>
      <c r="AL1306">
        <v>670</v>
      </c>
      <c r="AM1306">
        <v>1653</v>
      </c>
      <c r="AN1306">
        <v>0</v>
      </c>
      <c r="AO1306">
        <v>0</v>
      </c>
      <c r="AP1306">
        <v>0</v>
      </c>
      <c r="AQ1306">
        <v>0</v>
      </c>
      <c r="AR1306">
        <v>0</v>
      </c>
      <c r="AS1306">
        <v>1663</v>
      </c>
      <c r="AT1306">
        <v>34150</v>
      </c>
      <c r="AU1306">
        <v>0</v>
      </c>
      <c r="AV1306">
        <v>0</v>
      </c>
      <c r="AW1306">
        <v>0</v>
      </c>
      <c r="AX1306">
        <v>152</v>
      </c>
      <c r="AY1306">
        <v>12</v>
      </c>
      <c r="AZ1306">
        <v>15275</v>
      </c>
      <c r="BA1306">
        <v>577</v>
      </c>
      <c r="BB1306">
        <v>0</v>
      </c>
      <c r="BC1306">
        <v>0</v>
      </c>
      <c r="BD1306">
        <v>23390</v>
      </c>
      <c r="BE1306">
        <v>68.007909359999999</v>
      </c>
      <c r="BF1306">
        <v>8.8687900810000002</v>
      </c>
      <c r="BG1306">
        <v>75.267678500000002</v>
      </c>
      <c r="BH1306">
        <v>545.72330060000002</v>
      </c>
      <c r="BI1306">
        <v>8.5500000000000005E-5</v>
      </c>
      <c r="BJ1306">
        <v>8.5506600000000003E-4</v>
      </c>
      <c r="BK1306">
        <v>456.52122129999998</v>
      </c>
      <c r="BL1306">
        <v>4.2708678149999999</v>
      </c>
      <c r="BM1306">
        <v>28.49705002</v>
      </c>
      <c r="BN1306">
        <v>4251</v>
      </c>
      <c r="BO1306">
        <v>11.69466008</v>
      </c>
      <c r="BP1306">
        <v>1.176194E-3</v>
      </c>
      <c r="BQ1306">
        <v>2</v>
      </c>
      <c r="BR1306">
        <v>12.9</v>
      </c>
      <c r="BS1306">
        <v>400.69994270000001</v>
      </c>
      <c r="BT1306">
        <v>257.06098229999998</v>
      </c>
    </row>
    <row r="1307" spans="1:72" x14ac:dyDescent="0.25">
      <c r="A1307" s="10" t="str">
        <f t="shared" si="20"/>
        <v>9681681342013</v>
      </c>
      <c r="B1307">
        <v>968168134</v>
      </c>
      <c r="C1307">
        <v>2013</v>
      </c>
      <c r="D1307" t="s">
        <v>188</v>
      </c>
      <c r="E1307">
        <v>0</v>
      </c>
      <c r="F1307">
        <v>0</v>
      </c>
      <c r="G1307">
        <v>0</v>
      </c>
      <c r="H1307">
        <v>0</v>
      </c>
      <c r="I1307">
        <v>0</v>
      </c>
      <c r="J1307">
        <v>13529</v>
      </c>
      <c r="K1307">
        <v>0</v>
      </c>
      <c r="L1307">
        <v>1546</v>
      </c>
      <c r="M1307">
        <v>9001</v>
      </c>
      <c r="N1307">
        <v>13829</v>
      </c>
      <c r="O1307">
        <v>0</v>
      </c>
      <c r="P1307">
        <v>0</v>
      </c>
      <c r="Q1307">
        <v>0</v>
      </c>
      <c r="R1307">
        <v>0</v>
      </c>
      <c r="S1307">
        <v>2464</v>
      </c>
      <c r="T1307">
        <v>379</v>
      </c>
      <c r="U1307">
        <v>555</v>
      </c>
      <c r="V1307">
        <v>0</v>
      </c>
      <c r="W1307">
        <v>28129</v>
      </c>
      <c r="X1307">
        <v>4935</v>
      </c>
      <c r="Y1307">
        <v>3311</v>
      </c>
      <c r="Z1307">
        <v>0</v>
      </c>
      <c r="AA1307">
        <v>0</v>
      </c>
      <c r="AB1307">
        <v>9868.24</v>
      </c>
      <c r="AC1307">
        <v>175.55</v>
      </c>
      <c r="AD1307">
        <v>1000.31</v>
      </c>
      <c r="AE1307">
        <v>4600.68</v>
      </c>
      <c r="AF1307">
        <v>11569</v>
      </c>
      <c r="AG1307">
        <v>175601</v>
      </c>
      <c r="AH1307">
        <v>26655</v>
      </c>
      <c r="AI1307">
        <v>0</v>
      </c>
      <c r="AJ1307">
        <v>698</v>
      </c>
      <c r="AK1307">
        <v>497</v>
      </c>
      <c r="AL1307">
        <v>665</v>
      </c>
      <c r="AM1307">
        <v>1386</v>
      </c>
      <c r="AN1307">
        <v>1301</v>
      </c>
      <c r="AO1307">
        <v>0</v>
      </c>
      <c r="AP1307">
        <v>0</v>
      </c>
      <c r="AQ1307">
        <v>0</v>
      </c>
      <c r="AR1307">
        <v>0</v>
      </c>
      <c r="AS1307">
        <v>1784</v>
      </c>
      <c r="AT1307">
        <v>35161</v>
      </c>
      <c r="AU1307">
        <v>0</v>
      </c>
      <c r="AV1307">
        <v>0</v>
      </c>
      <c r="AW1307">
        <v>0</v>
      </c>
      <c r="AX1307">
        <v>156</v>
      </c>
      <c r="AY1307">
        <v>12</v>
      </c>
      <c r="AZ1307">
        <v>15167</v>
      </c>
      <c r="BA1307">
        <v>4926</v>
      </c>
      <c r="BB1307">
        <v>0</v>
      </c>
      <c r="BC1307">
        <v>0</v>
      </c>
      <c r="BD1307">
        <v>23390</v>
      </c>
      <c r="BE1307">
        <v>68.007909359999999</v>
      </c>
      <c r="BF1307">
        <v>8.8687900810000002</v>
      </c>
      <c r="BG1307">
        <v>75.267678500000002</v>
      </c>
      <c r="BH1307">
        <v>545.72330060000002</v>
      </c>
      <c r="BI1307">
        <v>8.5500000000000005E-5</v>
      </c>
      <c r="BJ1307">
        <v>8.5506600000000003E-4</v>
      </c>
      <c r="BK1307">
        <v>456.52122129999998</v>
      </c>
      <c r="BL1307">
        <v>4.2708678149999999</v>
      </c>
      <c r="BM1307">
        <v>28.49705002</v>
      </c>
      <c r="BN1307">
        <v>4251</v>
      </c>
      <c r="BO1307">
        <v>11.69466008</v>
      </c>
      <c r="BP1307">
        <v>1.176194E-3</v>
      </c>
      <c r="BQ1307">
        <v>2</v>
      </c>
      <c r="BR1307">
        <v>12.9</v>
      </c>
      <c r="BS1307">
        <v>400.69994270000001</v>
      </c>
      <c r="BT1307">
        <v>257.06098229999998</v>
      </c>
    </row>
    <row r="1308" spans="1:72" x14ac:dyDescent="0.25">
      <c r="A1308" s="10" t="str">
        <f t="shared" si="20"/>
        <v>9681681342014</v>
      </c>
      <c r="B1308">
        <v>968168134</v>
      </c>
      <c r="C1308">
        <v>2014</v>
      </c>
      <c r="D1308" t="s">
        <v>188</v>
      </c>
      <c r="E1308">
        <v>0</v>
      </c>
      <c r="F1308">
        <v>0</v>
      </c>
      <c r="G1308">
        <v>0</v>
      </c>
      <c r="H1308">
        <v>0</v>
      </c>
      <c r="I1308">
        <v>0</v>
      </c>
      <c r="J1308">
        <v>14051</v>
      </c>
      <c r="K1308">
        <v>0</v>
      </c>
      <c r="L1308">
        <v>1533</v>
      </c>
      <c r="M1308">
        <v>9001</v>
      </c>
      <c r="N1308">
        <v>13550</v>
      </c>
      <c r="O1308">
        <v>0</v>
      </c>
      <c r="P1308">
        <v>0</v>
      </c>
      <c r="Q1308">
        <v>0</v>
      </c>
      <c r="R1308">
        <v>0</v>
      </c>
      <c r="S1308">
        <v>8779</v>
      </c>
      <c r="T1308">
        <v>-724</v>
      </c>
      <c r="U1308">
        <v>2367</v>
      </c>
      <c r="V1308">
        <v>0</v>
      </c>
      <c r="W1308">
        <v>24577</v>
      </c>
      <c r="X1308">
        <v>-2407</v>
      </c>
      <c r="Y1308">
        <v>3274</v>
      </c>
      <c r="Z1308">
        <v>0</v>
      </c>
      <c r="AA1308">
        <v>0</v>
      </c>
      <c r="AB1308">
        <v>9868.24</v>
      </c>
      <c r="AC1308">
        <v>175.55</v>
      </c>
      <c r="AD1308">
        <v>1000.31</v>
      </c>
      <c r="AE1308">
        <v>4991.21</v>
      </c>
      <c r="AF1308">
        <v>11685</v>
      </c>
      <c r="AG1308">
        <v>162470</v>
      </c>
      <c r="AH1308">
        <v>53397</v>
      </c>
      <c r="AI1308">
        <v>0</v>
      </c>
      <c r="AJ1308">
        <v>706</v>
      </c>
      <c r="AK1308">
        <v>492</v>
      </c>
      <c r="AL1308">
        <v>672</v>
      </c>
      <c r="AM1308">
        <v>4063</v>
      </c>
      <c r="AN1308">
        <v>1685</v>
      </c>
      <c r="AO1308">
        <v>0</v>
      </c>
      <c r="AP1308">
        <v>0</v>
      </c>
      <c r="AQ1308">
        <v>0</v>
      </c>
      <c r="AR1308">
        <v>0</v>
      </c>
      <c r="AS1308">
        <v>1882</v>
      </c>
      <c r="AT1308">
        <v>35616</v>
      </c>
      <c r="AU1308">
        <v>0</v>
      </c>
      <c r="AV1308">
        <v>0</v>
      </c>
      <c r="AW1308">
        <v>0</v>
      </c>
      <c r="AX1308">
        <v>164</v>
      </c>
      <c r="AY1308">
        <v>16</v>
      </c>
      <c r="AZ1308">
        <v>15934</v>
      </c>
      <c r="BA1308">
        <v>4561</v>
      </c>
      <c r="BB1308">
        <v>0</v>
      </c>
      <c r="BC1308">
        <v>0</v>
      </c>
      <c r="BD1308">
        <v>23390</v>
      </c>
      <c r="BE1308">
        <v>68.007909359999999</v>
      </c>
      <c r="BF1308">
        <v>8.8687900810000002</v>
      </c>
      <c r="BG1308">
        <v>75.267678500000002</v>
      </c>
      <c r="BH1308">
        <v>545.72330060000002</v>
      </c>
      <c r="BI1308">
        <v>8.5500000000000005E-5</v>
      </c>
      <c r="BJ1308">
        <v>8.5506600000000003E-4</v>
      </c>
      <c r="BK1308">
        <v>456.52122129999998</v>
      </c>
      <c r="BL1308">
        <v>4.2708678149999999</v>
      </c>
      <c r="BM1308">
        <v>28.49705002</v>
      </c>
      <c r="BN1308">
        <v>4251</v>
      </c>
      <c r="BO1308">
        <v>11.69466008</v>
      </c>
      <c r="BP1308">
        <v>1.176194E-3</v>
      </c>
      <c r="BQ1308">
        <v>2</v>
      </c>
      <c r="BR1308">
        <v>12.9</v>
      </c>
      <c r="BS1308">
        <v>400.69994270000001</v>
      </c>
      <c r="BT1308">
        <v>257.06098229999998</v>
      </c>
    </row>
    <row r="1309" spans="1:72" x14ac:dyDescent="0.25">
      <c r="A1309" s="10" t="str">
        <f t="shared" si="20"/>
        <v>9681681342015</v>
      </c>
      <c r="B1309">
        <v>968168134</v>
      </c>
      <c r="C1309">
        <v>2015</v>
      </c>
      <c r="D1309" t="s">
        <v>188</v>
      </c>
      <c r="E1309">
        <v>0</v>
      </c>
      <c r="F1309">
        <v>0</v>
      </c>
      <c r="G1309">
        <v>0</v>
      </c>
      <c r="H1309">
        <v>0</v>
      </c>
      <c r="I1309">
        <v>0</v>
      </c>
      <c r="J1309">
        <v>15559</v>
      </c>
      <c r="K1309">
        <v>0</v>
      </c>
      <c r="L1309">
        <v>2550</v>
      </c>
      <c r="M1309">
        <v>8900</v>
      </c>
      <c r="N1309">
        <v>13846</v>
      </c>
      <c r="O1309">
        <v>0</v>
      </c>
      <c r="P1309">
        <v>0</v>
      </c>
      <c r="Q1309">
        <v>0</v>
      </c>
      <c r="R1309">
        <v>0</v>
      </c>
      <c r="S1309">
        <v>2054</v>
      </c>
      <c r="T1309">
        <v>464</v>
      </c>
      <c r="U1309">
        <v>557</v>
      </c>
      <c r="V1309">
        <v>0</v>
      </c>
      <c r="W1309">
        <v>34028</v>
      </c>
      <c r="X1309">
        <v>8839</v>
      </c>
      <c r="Y1309">
        <v>5538</v>
      </c>
      <c r="Z1309">
        <v>0</v>
      </c>
      <c r="AA1309">
        <v>0</v>
      </c>
      <c r="AB1309">
        <v>9868.24</v>
      </c>
      <c r="AC1309">
        <v>329.7</v>
      </c>
      <c r="AD1309">
        <v>1000.31</v>
      </c>
      <c r="AE1309">
        <v>4991.21</v>
      </c>
      <c r="AF1309">
        <v>11596</v>
      </c>
      <c r="AG1309">
        <v>167595</v>
      </c>
      <c r="AH1309">
        <v>52921</v>
      </c>
      <c r="AI1309">
        <v>0</v>
      </c>
      <c r="AJ1309">
        <v>710</v>
      </c>
      <c r="AK1309">
        <v>487</v>
      </c>
      <c r="AL1309">
        <v>677</v>
      </c>
      <c r="AM1309">
        <v>3796</v>
      </c>
      <c r="AN1309">
        <v>3105</v>
      </c>
      <c r="AO1309">
        <v>0</v>
      </c>
      <c r="AP1309">
        <v>0</v>
      </c>
      <c r="AQ1309">
        <v>0</v>
      </c>
      <c r="AR1309">
        <v>0</v>
      </c>
      <c r="AS1309">
        <v>1965</v>
      </c>
      <c r="AT1309">
        <v>37529</v>
      </c>
      <c r="AU1309">
        <v>0</v>
      </c>
      <c r="AV1309">
        <v>0</v>
      </c>
      <c r="AW1309">
        <v>0</v>
      </c>
      <c r="AX1309">
        <v>174</v>
      </c>
      <c r="AY1309">
        <v>16</v>
      </c>
      <c r="AZ1309">
        <v>22999</v>
      </c>
      <c r="BA1309">
        <v>1552</v>
      </c>
      <c r="BB1309">
        <v>0</v>
      </c>
      <c r="BC1309">
        <v>0</v>
      </c>
      <c r="BD1309">
        <v>23390</v>
      </c>
      <c r="BE1309">
        <v>68.007909359999999</v>
      </c>
      <c r="BF1309">
        <v>8.8687900810000002</v>
      </c>
      <c r="BG1309">
        <v>75.267678500000002</v>
      </c>
      <c r="BH1309">
        <v>545.72330060000002</v>
      </c>
      <c r="BI1309">
        <v>8.5500000000000005E-5</v>
      </c>
      <c r="BJ1309">
        <v>8.5506600000000003E-4</v>
      </c>
      <c r="BK1309">
        <v>456.52122129999998</v>
      </c>
      <c r="BL1309">
        <v>4.2708678149999999</v>
      </c>
      <c r="BM1309">
        <v>28.49705002</v>
      </c>
      <c r="BN1309">
        <v>4251</v>
      </c>
      <c r="BO1309">
        <v>11.69466008</v>
      </c>
      <c r="BP1309">
        <v>1.176194E-3</v>
      </c>
      <c r="BQ1309">
        <v>2</v>
      </c>
      <c r="BR1309">
        <v>12.9</v>
      </c>
      <c r="BS1309">
        <v>400.69994270000001</v>
      </c>
      <c r="BT1309">
        <v>257.06098229999998</v>
      </c>
    </row>
    <row r="1310" spans="1:72" x14ac:dyDescent="0.25">
      <c r="A1310" s="10" t="str">
        <f t="shared" si="20"/>
        <v>9681681342016</v>
      </c>
      <c r="B1310">
        <v>968168134</v>
      </c>
      <c r="C1310">
        <v>2016</v>
      </c>
      <c r="D1310" t="s">
        <v>188</v>
      </c>
      <c r="E1310">
        <v>0</v>
      </c>
      <c r="F1310">
        <v>0</v>
      </c>
      <c r="G1310">
        <v>0</v>
      </c>
      <c r="H1310">
        <v>0</v>
      </c>
      <c r="I1310">
        <v>0</v>
      </c>
      <c r="J1310">
        <v>15692</v>
      </c>
      <c r="K1310">
        <v>0</v>
      </c>
      <c r="L1310">
        <v>2642</v>
      </c>
      <c r="M1310">
        <v>8900</v>
      </c>
      <c r="N1310">
        <v>14963</v>
      </c>
      <c r="O1310">
        <v>0</v>
      </c>
      <c r="P1310">
        <v>0</v>
      </c>
      <c r="Q1310">
        <v>0</v>
      </c>
      <c r="R1310">
        <v>0</v>
      </c>
      <c r="S1310">
        <v>3369</v>
      </c>
      <c r="T1310">
        <v>470</v>
      </c>
      <c r="U1310">
        <v>1278</v>
      </c>
      <c r="V1310">
        <v>0</v>
      </c>
      <c r="W1310">
        <v>33051</v>
      </c>
      <c r="X1310">
        <v>5953</v>
      </c>
      <c r="Y1310">
        <v>6592</v>
      </c>
      <c r="Z1310">
        <v>0</v>
      </c>
      <c r="AA1310">
        <v>0</v>
      </c>
      <c r="AB1310">
        <v>9877.0400000000009</v>
      </c>
      <c r="AC1310">
        <v>366.1</v>
      </c>
      <c r="AD1310">
        <v>1000.31</v>
      </c>
      <c r="AE1310">
        <v>5024.1099999999997</v>
      </c>
      <c r="AF1310">
        <v>11676</v>
      </c>
      <c r="AG1310">
        <v>172272</v>
      </c>
      <c r="AH1310">
        <v>61677</v>
      </c>
      <c r="AI1310">
        <v>0</v>
      </c>
      <c r="AJ1310">
        <v>715</v>
      </c>
      <c r="AK1310">
        <v>487</v>
      </c>
      <c r="AL1310">
        <v>683</v>
      </c>
      <c r="AM1310">
        <v>2594</v>
      </c>
      <c r="AN1310">
        <v>473</v>
      </c>
      <c r="AO1310">
        <v>0</v>
      </c>
      <c r="AP1310">
        <v>0</v>
      </c>
      <c r="AQ1310">
        <v>0</v>
      </c>
      <c r="AR1310">
        <v>0</v>
      </c>
      <c r="AS1310">
        <v>2108</v>
      </c>
      <c r="AT1310">
        <v>38728</v>
      </c>
      <c r="AU1310">
        <v>0</v>
      </c>
      <c r="AV1310">
        <v>0</v>
      </c>
      <c r="AW1310">
        <v>0</v>
      </c>
      <c r="AX1310">
        <v>180</v>
      </c>
      <c r="AY1310">
        <v>16</v>
      </c>
      <c r="AZ1310">
        <v>21545</v>
      </c>
      <c r="BA1310">
        <v>2311</v>
      </c>
      <c r="BB1310">
        <v>0</v>
      </c>
      <c r="BC1310">
        <v>0</v>
      </c>
      <c r="BD1310">
        <v>23390</v>
      </c>
      <c r="BE1310">
        <v>68.007909359999999</v>
      </c>
      <c r="BF1310">
        <v>8.8687900810000002</v>
      </c>
      <c r="BG1310">
        <v>75.267678500000002</v>
      </c>
      <c r="BH1310">
        <v>545.72330060000002</v>
      </c>
      <c r="BI1310">
        <v>8.5500000000000005E-5</v>
      </c>
      <c r="BJ1310">
        <v>8.5506600000000003E-4</v>
      </c>
      <c r="BK1310">
        <v>456.52122129999998</v>
      </c>
      <c r="BL1310">
        <v>4.2708678149999999</v>
      </c>
      <c r="BM1310">
        <v>28.49705002</v>
      </c>
      <c r="BN1310">
        <v>4251</v>
      </c>
      <c r="BO1310">
        <v>11.69466008</v>
      </c>
      <c r="BP1310">
        <v>1.176194E-3</v>
      </c>
      <c r="BQ1310">
        <v>2</v>
      </c>
      <c r="BR1310">
        <v>12.9</v>
      </c>
      <c r="BS1310">
        <v>400.69994270000001</v>
      </c>
      <c r="BT1310">
        <v>257.06098229999998</v>
      </c>
    </row>
    <row r="1311" spans="1:72" x14ac:dyDescent="0.25">
      <c r="A1311" s="10" t="str">
        <f t="shared" si="20"/>
        <v>9681681342017</v>
      </c>
      <c r="B1311">
        <v>968168134</v>
      </c>
      <c r="C1311">
        <v>2017</v>
      </c>
      <c r="D1311" t="s">
        <v>188</v>
      </c>
      <c r="E1311">
        <v>0</v>
      </c>
      <c r="F1311">
        <v>0</v>
      </c>
      <c r="G1311">
        <v>0</v>
      </c>
      <c r="H1311">
        <v>0</v>
      </c>
      <c r="I1311">
        <v>0</v>
      </c>
      <c r="J1311">
        <v>15023</v>
      </c>
      <c r="K1311">
        <v>0</v>
      </c>
      <c r="L1311">
        <v>3040</v>
      </c>
      <c r="M1311">
        <v>8900</v>
      </c>
      <c r="N1311">
        <v>14807</v>
      </c>
      <c r="O1311">
        <v>0</v>
      </c>
      <c r="P1311">
        <v>0</v>
      </c>
      <c r="Q1311">
        <v>0</v>
      </c>
      <c r="R1311">
        <v>0</v>
      </c>
      <c r="S1311">
        <v>3991</v>
      </c>
      <c r="T1311">
        <v>643</v>
      </c>
      <c r="U1311">
        <v>1270</v>
      </c>
      <c r="V1311">
        <v>0</v>
      </c>
      <c r="W1311">
        <v>33359</v>
      </c>
      <c r="X1311">
        <v>5754</v>
      </c>
      <c r="Y1311">
        <v>9032</v>
      </c>
      <c r="Z1311">
        <v>0</v>
      </c>
      <c r="AA1311">
        <v>0</v>
      </c>
      <c r="AB1311">
        <v>9877.0400000000009</v>
      </c>
      <c r="AC1311">
        <v>366.1</v>
      </c>
      <c r="AD1311">
        <v>1000.31</v>
      </c>
      <c r="AE1311">
        <v>5024.1099999999997</v>
      </c>
      <c r="AF1311">
        <v>11752</v>
      </c>
      <c r="AG1311">
        <v>213758</v>
      </c>
      <c r="AH1311">
        <v>58778</v>
      </c>
      <c r="AI1311">
        <v>0</v>
      </c>
      <c r="AJ1311">
        <v>717</v>
      </c>
      <c r="AK1311">
        <v>477</v>
      </c>
      <c r="AL1311">
        <v>684</v>
      </c>
      <c r="AM1311">
        <v>2541</v>
      </c>
      <c r="AN1311">
        <v>579</v>
      </c>
      <c r="AO1311">
        <v>0</v>
      </c>
      <c r="AP1311">
        <v>0</v>
      </c>
      <c r="AQ1311">
        <v>0</v>
      </c>
      <c r="AR1311">
        <v>0</v>
      </c>
      <c r="AS1311">
        <v>2242</v>
      </c>
      <c r="AT1311">
        <v>43364</v>
      </c>
      <c r="AU1311">
        <v>0</v>
      </c>
      <c r="AV1311">
        <v>0</v>
      </c>
      <c r="AW1311">
        <v>0</v>
      </c>
      <c r="AX1311">
        <v>189</v>
      </c>
      <c r="AY1311">
        <v>18</v>
      </c>
      <c r="AZ1311">
        <v>22011</v>
      </c>
      <c r="BA1311">
        <v>3447</v>
      </c>
      <c r="BB1311">
        <v>0</v>
      </c>
      <c r="BC1311">
        <v>0</v>
      </c>
      <c r="BD1311">
        <v>23390</v>
      </c>
      <c r="BE1311">
        <v>68.007909359999999</v>
      </c>
      <c r="BF1311">
        <v>8.8687900810000002</v>
      </c>
      <c r="BG1311">
        <v>75.267678500000002</v>
      </c>
      <c r="BH1311">
        <v>545.72330060000002</v>
      </c>
      <c r="BI1311">
        <v>8.5500000000000005E-5</v>
      </c>
      <c r="BJ1311">
        <v>8.5506600000000003E-4</v>
      </c>
      <c r="BK1311">
        <v>456.52122129999998</v>
      </c>
      <c r="BL1311">
        <v>4.2708678149999999</v>
      </c>
      <c r="BM1311">
        <v>28.49705002</v>
      </c>
      <c r="BN1311">
        <v>4251</v>
      </c>
      <c r="BO1311">
        <v>11.69466008</v>
      </c>
      <c r="BP1311">
        <v>1.176194E-3</v>
      </c>
      <c r="BQ1311">
        <v>2</v>
      </c>
      <c r="BR1311">
        <v>12.9</v>
      </c>
      <c r="BS1311">
        <v>400.69994270000001</v>
      </c>
      <c r="BT1311">
        <v>257.06098229999998</v>
      </c>
    </row>
    <row r="1312" spans="1:72" x14ac:dyDescent="0.25">
      <c r="A1312" s="10" t="str">
        <f t="shared" si="20"/>
        <v>9559968362007</v>
      </c>
      <c r="B1312">
        <v>955996836</v>
      </c>
      <c r="C1312">
        <v>2007</v>
      </c>
      <c r="D1312" t="s">
        <v>189</v>
      </c>
      <c r="E1312">
        <v>0</v>
      </c>
      <c r="F1312">
        <v>0</v>
      </c>
      <c r="G1312">
        <v>0</v>
      </c>
      <c r="H1312">
        <v>0</v>
      </c>
      <c r="I1312">
        <v>0</v>
      </c>
      <c r="J1312">
        <v>10239</v>
      </c>
      <c r="K1312">
        <v>0</v>
      </c>
      <c r="L1312">
        <v>3148</v>
      </c>
      <c r="M1312">
        <v>22155</v>
      </c>
      <c r="N1312">
        <v>16755</v>
      </c>
      <c r="O1312">
        <v>0</v>
      </c>
      <c r="P1312">
        <v>0</v>
      </c>
      <c r="Q1312">
        <v>0</v>
      </c>
      <c r="R1312">
        <v>0</v>
      </c>
      <c r="S1312">
        <v>1320</v>
      </c>
      <c r="T1312">
        <v>236</v>
      </c>
      <c r="U1312">
        <v>0</v>
      </c>
      <c r="V1312">
        <v>0</v>
      </c>
      <c r="W1312">
        <v>17700</v>
      </c>
      <c r="X1312">
        <v>3169</v>
      </c>
      <c r="Y1312">
        <v>4605</v>
      </c>
      <c r="Z1312">
        <v>0</v>
      </c>
      <c r="AA1312">
        <v>0</v>
      </c>
      <c r="AB1312">
        <v>0</v>
      </c>
      <c r="AC1312">
        <v>0</v>
      </c>
      <c r="AD1312">
        <v>0</v>
      </c>
      <c r="AE1312">
        <v>0</v>
      </c>
      <c r="AF1312">
        <v>12533</v>
      </c>
      <c r="AG1312">
        <v>151384</v>
      </c>
      <c r="AH1312">
        <v>50772</v>
      </c>
      <c r="AI1312">
        <v>0</v>
      </c>
      <c r="AJ1312">
        <v>894</v>
      </c>
      <c r="AK1312">
        <v>828</v>
      </c>
      <c r="AL1312">
        <v>1009</v>
      </c>
      <c r="AM1312">
        <v>4749</v>
      </c>
      <c r="AN1312">
        <v>237</v>
      </c>
      <c r="AO1312">
        <v>0</v>
      </c>
      <c r="AP1312">
        <v>0</v>
      </c>
      <c r="AQ1312">
        <v>325</v>
      </c>
      <c r="AR1312">
        <v>3787</v>
      </c>
      <c r="AS1312">
        <v>2493</v>
      </c>
      <c r="AT1312">
        <v>46868</v>
      </c>
      <c r="AU1312">
        <v>0</v>
      </c>
      <c r="AV1312">
        <v>0</v>
      </c>
      <c r="AW1312">
        <v>0</v>
      </c>
      <c r="AX1312">
        <v>177</v>
      </c>
      <c r="AY1312">
        <v>4</v>
      </c>
      <c r="AZ1312">
        <v>15840</v>
      </c>
      <c r="BA1312">
        <v>3340</v>
      </c>
      <c r="BB1312">
        <v>0</v>
      </c>
      <c r="BC1312">
        <v>25</v>
      </c>
      <c r="BD1312">
        <v>33786</v>
      </c>
      <c r="BE1312">
        <v>58.982537149999999</v>
      </c>
      <c r="BF1312">
        <v>12.257059140000001</v>
      </c>
      <c r="BG1312">
        <v>51.28831469</v>
      </c>
      <c r="BH1312">
        <v>85381.929319999996</v>
      </c>
      <c r="BI1312">
        <v>0.22464926299999999</v>
      </c>
      <c r="BJ1312">
        <v>1.0300124000000001E-2</v>
      </c>
      <c r="BK1312">
        <v>349.44147579999998</v>
      </c>
      <c r="BL1312">
        <v>3.5954304179999999</v>
      </c>
      <c r="BM1312">
        <v>23.148227080000002</v>
      </c>
      <c r="BN1312">
        <v>4287</v>
      </c>
      <c r="BO1312">
        <v>14.582925120000001</v>
      </c>
      <c r="BP1312">
        <v>0.27735012799999997</v>
      </c>
      <c r="BQ1312">
        <v>0</v>
      </c>
      <c r="BR1312">
        <v>39.686</v>
      </c>
      <c r="BS1312">
        <v>412.5062744</v>
      </c>
      <c r="BT1312">
        <v>284.7804931</v>
      </c>
    </row>
    <row r="1313" spans="1:72" x14ac:dyDescent="0.25">
      <c r="A1313" s="10" t="str">
        <f t="shared" si="20"/>
        <v>9559968362008</v>
      </c>
      <c r="B1313">
        <v>955996836</v>
      </c>
      <c r="C1313">
        <v>2008</v>
      </c>
      <c r="D1313" t="s">
        <v>189</v>
      </c>
      <c r="E1313">
        <v>0</v>
      </c>
      <c r="F1313">
        <v>0</v>
      </c>
      <c r="G1313">
        <v>0</v>
      </c>
      <c r="H1313">
        <v>0</v>
      </c>
      <c r="I1313">
        <v>0</v>
      </c>
      <c r="J1313">
        <v>10404</v>
      </c>
      <c r="K1313">
        <v>0</v>
      </c>
      <c r="L1313">
        <v>2874</v>
      </c>
      <c r="M1313">
        <v>15724</v>
      </c>
      <c r="N1313">
        <v>22256</v>
      </c>
      <c r="O1313">
        <v>0</v>
      </c>
      <c r="P1313">
        <v>0</v>
      </c>
      <c r="Q1313">
        <v>0</v>
      </c>
      <c r="R1313">
        <v>0</v>
      </c>
      <c r="S1313">
        <v>1200</v>
      </c>
      <c r="T1313">
        <v>177</v>
      </c>
      <c r="U1313">
        <v>0</v>
      </c>
      <c r="V1313">
        <v>0</v>
      </c>
      <c r="W1313">
        <v>17359</v>
      </c>
      <c r="X1313">
        <v>2558</v>
      </c>
      <c r="Y1313">
        <v>3753</v>
      </c>
      <c r="Z1313">
        <v>0</v>
      </c>
      <c r="AA1313">
        <v>0</v>
      </c>
      <c r="AB1313">
        <v>0</v>
      </c>
      <c r="AC1313">
        <v>0</v>
      </c>
      <c r="AD1313">
        <v>0</v>
      </c>
      <c r="AE1313">
        <v>0</v>
      </c>
      <c r="AF1313">
        <v>12750</v>
      </c>
      <c r="AG1313">
        <v>156873</v>
      </c>
      <c r="AH1313">
        <v>48306</v>
      </c>
      <c r="AI1313">
        <v>0</v>
      </c>
      <c r="AJ1313">
        <v>894</v>
      </c>
      <c r="AK1313">
        <v>823</v>
      </c>
      <c r="AL1313">
        <v>1013</v>
      </c>
      <c r="AM1313">
        <v>3492</v>
      </c>
      <c r="AN1313">
        <v>109</v>
      </c>
      <c r="AO1313">
        <v>0</v>
      </c>
      <c r="AP1313">
        <v>0</v>
      </c>
      <c r="AQ1313">
        <v>325</v>
      </c>
      <c r="AR1313">
        <v>3462</v>
      </c>
      <c r="AS1313">
        <v>2569</v>
      </c>
      <c r="AT1313">
        <v>51319</v>
      </c>
      <c r="AU1313">
        <v>0</v>
      </c>
      <c r="AV1313">
        <v>0</v>
      </c>
      <c r="AW1313">
        <v>0</v>
      </c>
      <c r="AX1313">
        <v>186</v>
      </c>
      <c r="AY1313">
        <v>4</v>
      </c>
      <c r="AZ1313">
        <v>20749</v>
      </c>
      <c r="BA1313">
        <v>4197</v>
      </c>
      <c r="BB1313">
        <v>0</v>
      </c>
      <c r="BC1313">
        <v>0</v>
      </c>
      <c r="BD1313">
        <v>33786</v>
      </c>
      <c r="BE1313">
        <v>58.982537149999999</v>
      </c>
      <c r="BF1313">
        <v>12.257059140000001</v>
      </c>
      <c r="BG1313">
        <v>51.28831469</v>
      </c>
      <c r="BH1313">
        <v>85381.929319999996</v>
      </c>
      <c r="BI1313">
        <v>0.22464926299999999</v>
      </c>
      <c r="BJ1313">
        <v>1.0300124000000001E-2</v>
      </c>
      <c r="BK1313">
        <v>349.44147579999998</v>
      </c>
      <c r="BL1313">
        <v>3.5954304179999999</v>
      </c>
      <c r="BM1313">
        <v>23.148227080000002</v>
      </c>
      <c r="BN1313">
        <v>4287</v>
      </c>
      <c r="BO1313">
        <v>14.582925120000001</v>
      </c>
      <c r="BP1313">
        <v>0.27735012799999997</v>
      </c>
      <c r="BQ1313">
        <v>0</v>
      </c>
      <c r="BR1313">
        <v>39.686</v>
      </c>
      <c r="BS1313">
        <v>412.5062744</v>
      </c>
      <c r="BT1313">
        <v>284.7804931</v>
      </c>
    </row>
    <row r="1314" spans="1:72" x14ac:dyDescent="0.25">
      <c r="A1314" s="10" t="str">
        <f t="shared" si="20"/>
        <v>9559968362009</v>
      </c>
      <c r="B1314">
        <v>955996836</v>
      </c>
      <c r="C1314">
        <v>2009</v>
      </c>
      <c r="D1314" t="s">
        <v>189</v>
      </c>
      <c r="E1314">
        <v>0</v>
      </c>
      <c r="F1314">
        <v>0</v>
      </c>
      <c r="G1314">
        <v>0</v>
      </c>
      <c r="H1314">
        <v>0</v>
      </c>
      <c r="I1314">
        <v>0</v>
      </c>
      <c r="J1314">
        <v>10827</v>
      </c>
      <c r="K1314">
        <v>0</v>
      </c>
      <c r="L1314">
        <v>2881</v>
      </c>
      <c r="M1314">
        <v>16868</v>
      </c>
      <c r="N1314">
        <v>20665</v>
      </c>
      <c r="O1314">
        <v>0</v>
      </c>
      <c r="P1314">
        <v>0</v>
      </c>
      <c r="Q1314">
        <v>0</v>
      </c>
      <c r="R1314">
        <v>0</v>
      </c>
      <c r="S1314">
        <v>1366</v>
      </c>
      <c r="T1314">
        <v>160</v>
      </c>
      <c r="U1314">
        <v>0</v>
      </c>
      <c r="V1314">
        <v>0</v>
      </c>
      <c r="W1314">
        <v>19067</v>
      </c>
      <c r="X1314">
        <v>2230</v>
      </c>
      <c r="Y1314">
        <v>3029</v>
      </c>
      <c r="Z1314">
        <v>0</v>
      </c>
      <c r="AA1314">
        <v>0</v>
      </c>
      <c r="AB1314">
        <v>0</v>
      </c>
      <c r="AC1314">
        <v>0</v>
      </c>
      <c r="AD1314">
        <v>0</v>
      </c>
      <c r="AE1314">
        <v>0</v>
      </c>
      <c r="AF1314">
        <v>12755</v>
      </c>
      <c r="AG1314">
        <v>164363</v>
      </c>
      <c r="AH1314">
        <v>46730</v>
      </c>
      <c r="AI1314">
        <v>0</v>
      </c>
      <c r="AJ1314">
        <v>901</v>
      </c>
      <c r="AK1314">
        <v>822</v>
      </c>
      <c r="AL1314">
        <v>1025</v>
      </c>
      <c r="AM1314">
        <v>6939</v>
      </c>
      <c r="AN1314">
        <v>33</v>
      </c>
      <c r="AO1314">
        <v>0</v>
      </c>
      <c r="AP1314">
        <v>0</v>
      </c>
      <c r="AQ1314">
        <v>325</v>
      </c>
      <c r="AR1314">
        <v>3137</v>
      </c>
      <c r="AS1314">
        <v>2750</v>
      </c>
      <c r="AT1314">
        <v>53968</v>
      </c>
      <c r="AU1314">
        <v>0</v>
      </c>
      <c r="AV1314">
        <v>0</v>
      </c>
      <c r="AW1314">
        <v>0</v>
      </c>
      <c r="AX1314">
        <v>199</v>
      </c>
      <c r="AY1314">
        <v>4</v>
      </c>
      <c r="AZ1314">
        <v>21735</v>
      </c>
      <c r="BA1314">
        <v>4083</v>
      </c>
      <c r="BB1314">
        <v>0</v>
      </c>
      <c r="BC1314">
        <v>0</v>
      </c>
      <c r="BD1314">
        <v>33786</v>
      </c>
      <c r="BE1314">
        <v>58.982537149999999</v>
      </c>
      <c r="BF1314">
        <v>12.257059140000001</v>
      </c>
      <c r="BG1314">
        <v>51.28831469</v>
      </c>
      <c r="BH1314">
        <v>85381.929319999996</v>
      </c>
      <c r="BI1314">
        <v>0.22464926299999999</v>
      </c>
      <c r="BJ1314">
        <v>1.0300124000000001E-2</v>
      </c>
      <c r="BK1314">
        <v>349.44147579999998</v>
      </c>
      <c r="BL1314">
        <v>3.5954304179999999</v>
      </c>
      <c r="BM1314">
        <v>23.148227080000002</v>
      </c>
      <c r="BN1314">
        <v>4287</v>
      </c>
      <c r="BO1314">
        <v>14.582925120000001</v>
      </c>
      <c r="BP1314">
        <v>0.27735012799999997</v>
      </c>
      <c r="BQ1314">
        <v>0</v>
      </c>
      <c r="BR1314">
        <v>39.686</v>
      </c>
      <c r="BS1314">
        <v>412.5062744</v>
      </c>
      <c r="BT1314">
        <v>284.7804931</v>
      </c>
    </row>
    <row r="1315" spans="1:72" x14ac:dyDescent="0.25">
      <c r="A1315" s="10" t="str">
        <f t="shared" si="20"/>
        <v>9559968362010</v>
      </c>
      <c r="B1315">
        <v>955996836</v>
      </c>
      <c r="C1315">
        <v>2010</v>
      </c>
      <c r="D1315" t="s">
        <v>189</v>
      </c>
      <c r="E1315">
        <v>0</v>
      </c>
      <c r="F1315">
        <v>0</v>
      </c>
      <c r="G1315">
        <v>0</v>
      </c>
      <c r="H1315">
        <v>0</v>
      </c>
      <c r="I1315">
        <v>0</v>
      </c>
      <c r="J1315">
        <v>11349</v>
      </c>
      <c r="K1315">
        <v>0</v>
      </c>
      <c r="L1315">
        <v>3000</v>
      </c>
      <c r="M1315">
        <v>11430</v>
      </c>
      <c r="N1315">
        <v>23895</v>
      </c>
      <c r="O1315">
        <v>0</v>
      </c>
      <c r="P1315">
        <v>0</v>
      </c>
      <c r="Q1315">
        <v>0</v>
      </c>
      <c r="R1315">
        <v>0</v>
      </c>
      <c r="S1315">
        <v>1569</v>
      </c>
      <c r="T1315">
        <v>172</v>
      </c>
      <c r="U1315">
        <v>0</v>
      </c>
      <c r="V1315">
        <v>0</v>
      </c>
      <c r="W1315">
        <v>21068</v>
      </c>
      <c r="X1315">
        <v>2305</v>
      </c>
      <c r="Y1315">
        <v>5740</v>
      </c>
      <c r="Z1315">
        <v>0</v>
      </c>
      <c r="AA1315">
        <v>0</v>
      </c>
      <c r="AB1315">
        <v>9372.7199999999993</v>
      </c>
      <c r="AC1315">
        <v>21.4</v>
      </c>
      <c r="AD1315">
        <v>0</v>
      </c>
      <c r="AE1315">
        <v>6757.27</v>
      </c>
      <c r="AF1315">
        <v>12995</v>
      </c>
      <c r="AG1315">
        <v>170649</v>
      </c>
      <c r="AH1315">
        <v>44627</v>
      </c>
      <c r="AI1315">
        <v>0</v>
      </c>
      <c r="AJ1315">
        <v>906</v>
      </c>
      <c r="AK1315">
        <v>821</v>
      </c>
      <c r="AL1315">
        <v>1031</v>
      </c>
      <c r="AM1315">
        <v>3294</v>
      </c>
      <c r="AN1315">
        <v>2393</v>
      </c>
      <c r="AO1315">
        <v>0</v>
      </c>
      <c r="AP1315">
        <v>0</v>
      </c>
      <c r="AQ1315">
        <v>325</v>
      </c>
      <c r="AR1315">
        <v>2812</v>
      </c>
      <c r="AS1315">
        <v>2932</v>
      </c>
      <c r="AT1315">
        <v>57590</v>
      </c>
      <c r="AU1315">
        <v>0</v>
      </c>
      <c r="AV1315">
        <v>0</v>
      </c>
      <c r="AW1315">
        <v>0</v>
      </c>
      <c r="AX1315">
        <v>206</v>
      </c>
      <c r="AY1315">
        <v>4</v>
      </c>
      <c r="AZ1315">
        <v>24996</v>
      </c>
      <c r="BA1315">
        <v>4744</v>
      </c>
      <c r="BB1315">
        <v>0</v>
      </c>
      <c r="BC1315">
        <v>0</v>
      </c>
      <c r="BD1315">
        <v>33786</v>
      </c>
      <c r="BE1315">
        <v>58.982537149999999</v>
      </c>
      <c r="BF1315">
        <v>12.257059140000001</v>
      </c>
      <c r="BG1315">
        <v>51.28831469</v>
      </c>
      <c r="BH1315">
        <v>85381.929319999996</v>
      </c>
      <c r="BI1315">
        <v>0.22464926299999999</v>
      </c>
      <c r="BJ1315">
        <v>1.0300124000000001E-2</v>
      </c>
      <c r="BK1315">
        <v>349.44147579999998</v>
      </c>
      <c r="BL1315">
        <v>3.5954304179999999</v>
      </c>
      <c r="BM1315">
        <v>23.148227080000002</v>
      </c>
      <c r="BN1315">
        <v>4287</v>
      </c>
      <c r="BO1315">
        <v>14.582925120000001</v>
      </c>
      <c r="BP1315">
        <v>0.27735012799999997</v>
      </c>
      <c r="BQ1315">
        <v>0</v>
      </c>
      <c r="BR1315">
        <v>39.686</v>
      </c>
      <c r="BS1315">
        <v>412.5062744</v>
      </c>
      <c r="BT1315">
        <v>284.7804931</v>
      </c>
    </row>
    <row r="1316" spans="1:72" x14ac:dyDescent="0.25">
      <c r="A1316" s="10" t="str">
        <f t="shared" si="20"/>
        <v>9559968362011</v>
      </c>
      <c r="B1316">
        <v>955996836</v>
      </c>
      <c r="C1316">
        <v>2011</v>
      </c>
      <c r="D1316" t="s">
        <v>189</v>
      </c>
      <c r="E1316">
        <v>0</v>
      </c>
      <c r="F1316">
        <v>0</v>
      </c>
      <c r="G1316">
        <v>0</v>
      </c>
      <c r="H1316">
        <v>0</v>
      </c>
      <c r="I1316">
        <v>0</v>
      </c>
      <c r="J1316">
        <v>12740</v>
      </c>
      <c r="K1316">
        <v>0</v>
      </c>
      <c r="L1316">
        <v>3320</v>
      </c>
      <c r="M1316">
        <v>14606</v>
      </c>
      <c r="N1316">
        <v>14892</v>
      </c>
      <c r="O1316">
        <v>0</v>
      </c>
      <c r="P1316">
        <v>0</v>
      </c>
      <c r="Q1316">
        <v>0</v>
      </c>
      <c r="R1316">
        <v>0</v>
      </c>
      <c r="S1316">
        <v>1758</v>
      </c>
      <c r="T1316">
        <v>273</v>
      </c>
      <c r="U1316">
        <v>164</v>
      </c>
      <c r="V1316">
        <v>0</v>
      </c>
      <c r="W1316">
        <v>22618</v>
      </c>
      <c r="X1316">
        <v>3537</v>
      </c>
      <c r="Y1316">
        <v>3826</v>
      </c>
      <c r="Z1316">
        <v>0</v>
      </c>
      <c r="AA1316">
        <v>0</v>
      </c>
      <c r="AB1316">
        <v>9512.44</v>
      </c>
      <c r="AC1316">
        <v>21.4</v>
      </c>
      <c r="AD1316">
        <v>0</v>
      </c>
      <c r="AE1316">
        <v>6757.27</v>
      </c>
      <c r="AF1316">
        <v>13130</v>
      </c>
      <c r="AG1316">
        <v>187622</v>
      </c>
      <c r="AH1316">
        <v>54755</v>
      </c>
      <c r="AI1316">
        <v>0</v>
      </c>
      <c r="AJ1316">
        <v>912</v>
      </c>
      <c r="AK1316">
        <v>816</v>
      </c>
      <c r="AL1316">
        <v>1046</v>
      </c>
      <c r="AM1316">
        <v>10380</v>
      </c>
      <c r="AN1316">
        <v>3527</v>
      </c>
      <c r="AO1316">
        <v>0</v>
      </c>
      <c r="AP1316">
        <v>0</v>
      </c>
      <c r="AQ1316">
        <v>325</v>
      </c>
      <c r="AR1316">
        <v>2487</v>
      </c>
      <c r="AS1316">
        <v>3027</v>
      </c>
      <c r="AT1316">
        <v>58178</v>
      </c>
      <c r="AU1316">
        <v>0</v>
      </c>
      <c r="AV1316">
        <v>0</v>
      </c>
      <c r="AW1316">
        <v>0</v>
      </c>
      <c r="AX1316">
        <v>226</v>
      </c>
      <c r="AY1316">
        <v>4</v>
      </c>
      <c r="AZ1316">
        <v>30302</v>
      </c>
      <c r="BA1316">
        <v>3959</v>
      </c>
      <c r="BB1316">
        <v>0</v>
      </c>
      <c r="BC1316">
        <v>0</v>
      </c>
      <c r="BD1316">
        <v>33786</v>
      </c>
      <c r="BE1316">
        <v>58.982537149999999</v>
      </c>
      <c r="BF1316">
        <v>12.257059140000001</v>
      </c>
      <c r="BG1316">
        <v>51.28831469</v>
      </c>
      <c r="BH1316">
        <v>85381.929319999996</v>
      </c>
      <c r="BI1316">
        <v>0.22464926299999999</v>
      </c>
      <c r="BJ1316">
        <v>1.0300124000000001E-2</v>
      </c>
      <c r="BK1316">
        <v>349.44147579999998</v>
      </c>
      <c r="BL1316">
        <v>3.5954304179999999</v>
      </c>
      <c r="BM1316">
        <v>23.148227080000002</v>
      </c>
      <c r="BN1316">
        <v>4287</v>
      </c>
      <c r="BO1316">
        <v>14.582925120000001</v>
      </c>
      <c r="BP1316">
        <v>0.27735012799999997</v>
      </c>
      <c r="BQ1316">
        <v>0</v>
      </c>
      <c r="BR1316">
        <v>39.686</v>
      </c>
      <c r="BS1316">
        <v>412.5062744</v>
      </c>
      <c r="BT1316">
        <v>284.7804931</v>
      </c>
    </row>
    <row r="1317" spans="1:72" x14ac:dyDescent="0.25">
      <c r="A1317" s="10" t="str">
        <f t="shared" si="20"/>
        <v>9559968362012</v>
      </c>
      <c r="B1317">
        <v>955996836</v>
      </c>
      <c r="C1317">
        <v>2012</v>
      </c>
      <c r="D1317" t="s">
        <v>189</v>
      </c>
      <c r="E1317">
        <v>0</v>
      </c>
      <c r="F1317">
        <v>0</v>
      </c>
      <c r="G1317">
        <v>0</v>
      </c>
      <c r="H1317">
        <v>0</v>
      </c>
      <c r="I1317">
        <v>0</v>
      </c>
      <c r="J1317">
        <v>13045</v>
      </c>
      <c r="K1317">
        <v>0</v>
      </c>
      <c r="L1317">
        <v>3395</v>
      </c>
      <c r="M1317">
        <v>12980</v>
      </c>
      <c r="N1317">
        <v>23198</v>
      </c>
      <c r="O1317">
        <v>0</v>
      </c>
      <c r="P1317">
        <v>0</v>
      </c>
      <c r="Q1317">
        <v>0</v>
      </c>
      <c r="R1317">
        <v>0</v>
      </c>
      <c r="S1317">
        <v>1869</v>
      </c>
      <c r="T1317">
        <v>279</v>
      </c>
      <c r="U1317">
        <v>697</v>
      </c>
      <c r="V1317">
        <v>0</v>
      </c>
      <c r="W1317">
        <v>23651</v>
      </c>
      <c r="X1317">
        <v>3558</v>
      </c>
      <c r="Y1317">
        <v>6117</v>
      </c>
      <c r="Z1317">
        <v>0</v>
      </c>
      <c r="AA1317">
        <v>0</v>
      </c>
      <c r="AB1317">
        <v>9597.85</v>
      </c>
      <c r="AC1317">
        <v>70.290000000000006</v>
      </c>
      <c r="AD1317">
        <v>0</v>
      </c>
      <c r="AE1317">
        <v>6878.4</v>
      </c>
      <c r="AF1317">
        <v>13352</v>
      </c>
      <c r="AG1317">
        <v>192700</v>
      </c>
      <c r="AH1317">
        <v>61813</v>
      </c>
      <c r="AI1317">
        <v>0</v>
      </c>
      <c r="AJ1317">
        <v>906</v>
      </c>
      <c r="AK1317">
        <v>812</v>
      </c>
      <c r="AL1317">
        <v>1038</v>
      </c>
      <c r="AM1317">
        <v>4453</v>
      </c>
      <c r="AN1317">
        <v>267</v>
      </c>
      <c r="AO1317">
        <v>0</v>
      </c>
      <c r="AP1317">
        <v>0</v>
      </c>
      <c r="AQ1317">
        <v>325</v>
      </c>
      <c r="AR1317">
        <v>2162</v>
      </c>
      <c r="AS1317">
        <v>3143</v>
      </c>
      <c r="AT1317">
        <v>59489</v>
      </c>
      <c r="AU1317">
        <v>0</v>
      </c>
      <c r="AV1317">
        <v>0</v>
      </c>
      <c r="AW1317">
        <v>0</v>
      </c>
      <c r="AX1317">
        <v>222</v>
      </c>
      <c r="AY1317">
        <v>4</v>
      </c>
      <c r="AZ1317">
        <v>27813</v>
      </c>
      <c r="BA1317">
        <v>6053</v>
      </c>
      <c r="BB1317">
        <v>0</v>
      </c>
      <c r="BC1317">
        <v>0</v>
      </c>
      <c r="BD1317">
        <v>33786</v>
      </c>
      <c r="BE1317">
        <v>58.982537149999999</v>
      </c>
      <c r="BF1317">
        <v>12.257059140000001</v>
      </c>
      <c r="BG1317">
        <v>51.28831469</v>
      </c>
      <c r="BH1317">
        <v>85381.929319999996</v>
      </c>
      <c r="BI1317">
        <v>0.22464926299999999</v>
      </c>
      <c r="BJ1317">
        <v>1.0300124000000001E-2</v>
      </c>
      <c r="BK1317">
        <v>349.44147579999998</v>
      </c>
      <c r="BL1317">
        <v>3.5954304179999999</v>
      </c>
      <c r="BM1317">
        <v>23.148227080000002</v>
      </c>
      <c r="BN1317">
        <v>4287</v>
      </c>
      <c r="BO1317">
        <v>14.582925120000001</v>
      </c>
      <c r="BP1317">
        <v>0.27735012799999997</v>
      </c>
      <c r="BQ1317">
        <v>0</v>
      </c>
      <c r="BR1317">
        <v>39.686</v>
      </c>
      <c r="BS1317">
        <v>412.5062744</v>
      </c>
      <c r="BT1317">
        <v>284.7804931</v>
      </c>
    </row>
    <row r="1318" spans="1:72" x14ac:dyDescent="0.25">
      <c r="A1318" s="10" t="str">
        <f t="shared" si="20"/>
        <v>9559968362013</v>
      </c>
      <c r="B1318">
        <v>955996836</v>
      </c>
      <c r="C1318">
        <v>2013</v>
      </c>
      <c r="D1318" t="s">
        <v>189</v>
      </c>
      <c r="E1318">
        <v>0</v>
      </c>
      <c r="F1318">
        <v>0</v>
      </c>
      <c r="G1318">
        <v>0</v>
      </c>
      <c r="H1318">
        <v>0</v>
      </c>
      <c r="I1318">
        <v>0</v>
      </c>
      <c r="J1318">
        <v>13142</v>
      </c>
      <c r="K1318">
        <v>0</v>
      </c>
      <c r="L1318">
        <v>4075</v>
      </c>
      <c r="M1318">
        <v>15399</v>
      </c>
      <c r="N1318">
        <v>20771</v>
      </c>
      <c r="O1318">
        <v>0</v>
      </c>
      <c r="P1318">
        <v>0</v>
      </c>
      <c r="Q1318">
        <v>0</v>
      </c>
      <c r="R1318">
        <v>0</v>
      </c>
      <c r="S1318">
        <v>1702</v>
      </c>
      <c r="T1318">
        <v>374</v>
      </c>
      <c r="U1318">
        <v>156</v>
      </c>
      <c r="V1318">
        <v>0</v>
      </c>
      <c r="W1318">
        <v>23913</v>
      </c>
      <c r="X1318">
        <v>5301</v>
      </c>
      <c r="Y1318">
        <v>8798</v>
      </c>
      <c r="Z1318">
        <v>0</v>
      </c>
      <c r="AA1318">
        <v>0</v>
      </c>
      <c r="AB1318">
        <v>9597.85</v>
      </c>
      <c r="AC1318">
        <v>70.290000000000006</v>
      </c>
      <c r="AD1318">
        <v>0</v>
      </c>
      <c r="AE1318">
        <v>6878.4</v>
      </c>
      <c r="AF1318">
        <v>13557</v>
      </c>
      <c r="AG1318">
        <v>216788</v>
      </c>
      <c r="AH1318">
        <v>63057</v>
      </c>
      <c r="AI1318">
        <v>0</v>
      </c>
      <c r="AJ1318">
        <v>901</v>
      </c>
      <c r="AK1318">
        <v>817</v>
      </c>
      <c r="AL1318">
        <v>1060</v>
      </c>
      <c r="AM1318">
        <v>6167</v>
      </c>
      <c r="AN1318">
        <v>3194</v>
      </c>
      <c r="AO1318">
        <v>0</v>
      </c>
      <c r="AP1318">
        <v>0</v>
      </c>
      <c r="AQ1318">
        <v>325</v>
      </c>
      <c r="AR1318">
        <v>1837</v>
      </c>
      <c r="AS1318">
        <v>3192</v>
      </c>
      <c r="AT1318">
        <v>59028</v>
      </c>
      <c r="AU1318">
        <v>0</v>
      </c>
      <c r="AV1318">
        <v>0</v>
      </c>
      <c r="AW1318">
        <v>0</v>
      </c>
      <c r="AX1318">
        <v>239</v>
      </c>
      <c r="AY1318">
        <v>4</v>
      </c>
      <c r="AZ1318">
        <v>25889</v>
      </c>
      <c r="BA1318">
        <v>3674</v>
      </c>
      <c r="BB1318">
        <v>0</v>
      </c>
      <c r="BC1318">
        <v>0</v>
      </c>
      <c r="BD1318">
        <v>33786</v>
      </c>
      <c r="BE1318">
        <v>58.982537149999999</v>
      </c>
      <c r="BF1318">
        <v>12.257059140000001</v>
      </c>
      <c r="BG1318">
        <v>51.28831469</v>
      </c>
      <c r="BH1318">
        <v>85381.929319999996</v>
      </c>
      <c r="BI1318">
        <v>0.22464926299999999</v>
      </c>
      <c r="BJ1318">
        <v>1.0300124000000001E-2</v>
      </c>
      <c r="BK1318">
        <v>349.44147579999998</v>
      </c>
      <c r="BL1318">
        <v>3.5954304179999999</v>
      </c>
      <c r="BM1318">
        <v>23.148227080000002</v>
      </c>
      <c r="BN1318">
        <v>4287</v>
      </c>
      <c r="BO1318">
        <v>14.582925120000001</v>
      </c>
      <c r="BP1318">
        <v>0.27735012799999997</v>
      </c>
      <c r="BQ1318">
        <v>0</v>
      </c>
      <c r="BR1318">
        <v>39.686</v>
      </c>
      <c r="BS1318">
        <v>412.5062744</v>
      </c>
      <c r="BT1318">
        <v>284.7804931</v>
      </c>
    </row>
    <row r="1319" spans="1:72" x14ac:dyDescent="0.25">
      <c r="A1319" s="10" t="str">
        <f t="shared" si="20"/>
        <v>9559968362014</v>
      </c>
      <c r="B1319">
        <v>955996836</v>
      </c>
      <c r="C1319">
        <v>2014</v>
      </c>
      <c r="D1319" t="s">
        <v>189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14721</v>
      </c>
      <c r="K1319">
        <v>0</v>
      </c>
      <c r="L1319">
        <v>3991</v>
      </c>
      <c r="M1319">
        <v>21068</v>
      </c>
      <c r="N1319">
        <v>14055</v>
      </c>
      <c r="O1319">
        <v>0</v>
      </c>
      <c r="P1319">
        <v>0</v>
      </c>
      <c r="Q1319">
        <v>0</v>
      </c>
      <c r="R1319">
        <v>0</v>
      </c>
      <c r="S1319">
        <v>2001</v>
      </c>
      <c r="T1319">
        <v>321</v>
      </c>
      <c r="U1319">
        <v>461</v>
      </c>
      <c r="V1319">
        <v>0</v>
      </c>
      <c r="W1319">
        <v>29325</v>
      </c>
      <c r="X1319">
        <v>4690</v>
      </c>
      <c r="Y1319">
        <v>10629</v>
      </c>
      <c r="Z1319">
        <v>0</v>
      </c>
      <c r="AA1319">
        <v>0</v>
      </c>
      <c r="AB1319">
        <v>9597.85</v>
      </c>
      <c r="AC1319">
        <v>70.290000000000006</v>
      </c>
      <c r="AD1319">
        <v>0</v>
      </c>
      <c r="AE1319">
        <v>6779.83</v>
      </c>
      <c r="AF1319">
        <v>13582</v>
      </c>
      <c r="AG1319">
        <v>254620</v>
      </c>
      <c r="AH1319">
        <v>67626</v>
      </c>
      <c r="AI1319">
        <v>0</v>
      </c>
      <c r="AJ1319">
        <v>921</v>
      </c>
      <c r="AK1319">
        <v>825</v>
      </c>
      <c r="AL1319">
        <v>1081</v>
      </c>
      <c r="AM1319">
        <v>7820</v>
      </c>
      <c r="AN1319">
        <v>107</v>
      </c>
      <c r="AO1319">
        <v>0</v>
      </c>
      <c r="AP1319">
        <v>0</v>
      </c>
      <c r="AQ1319">
        <v>325</v>
      </c>
      <c r="AR1319">
        <v>1512</v>
      </c>
      <c r="AS1319">
        <v>3302</v>
      </c>
      <c r="AT1319">
        <v>59928</v>
      </c>
      <c r="AU1319">
        <v>0</v>
      </c>
      <c r="AV1319">
        <v>0</v>
      </c>
      <c r="AW1319">
        <v>0</v>
      </c>
      <c r="AX1319">
        <v>252</v>
      </c>
      <c r="AY1319">
        <v>4</v>
      </c>
      <c r="AZ1319">
        <v>24535</v>
      </c>
      <c r="BA1319">
        <v>3595</v>
      </c>
      <c r="BB1319">
        <v>0</v>
      </c>
      <c r="BC1319">
        <v>0</v>
      </c>
      <c r="BD1319">
        <v>33786</v>
      </c>
      <c r="BE1319">
        <v>58.982537149999999</v>
      </c>
      <c r="BF1319">
        <v>12.257059140000001</v>
      </c>
      <c r="BG1319">
        <v>51.28831469</v>
      </c>
      <c r="BH1319">
        <v>85381.929319999996</v>
      </c>
      <c r="BI1319">
        <v>0.22464926299999999</v>
      </c>
      <c r="BJ1319">
        <v>1.0300124000000001E-2</v>
      </c>
      <c r="BK1319">
        <v>349.44147579999998</v>
      </c>
      <c r="BL1319">
        <v>3.5954304179999999</v>
      </c>
      <c r="BM1319">
        <v>23.148227080000002</v>
      </c>
      <c r="BN1319">
        <v>4287</v>
      </c>
      <c r="BO1319">
        <v>14.582925120000001</v>
      </c>
      <c r="BP1319">
        <v>0.27735012799999997</v>
      </c>
      <c r="BQ1319">
        <v>0</v>
      </c>
      <c r="BR1319">
        <v>39.686</v>
      </c>
      <c r="BS1319">
        <v>412.5062744</v>
      </c>
      <c r="BT1319">
        <v>284.7804931</v>
      </c>
    </row>
    <row r="1320" spans="1:72" x14ac:dyDescent="0.25">
      <c r="A1320" s="10" t="str">
        <f t="shared" si="20"/>
        <v>9559968362015</v>
      </c>
      <c r="B1320">
        <v>955996836</v>
      </c>
      <c r="C1320">
        <v>2015</v>
      </c>
      <c r="D1320" t="s">
        <v>189</v>
      </c>
      <c r="E1320">
        <v>0</v>
      </c>
      <c r="F1320">
        <v>0</v>
      </c>
      <c r="G1320">
        <v>0</v>
      </c>
      <c r="H1320">
        <v>0</v>
      </c>
      <c r="I1320">
        <v>0</v>
      </c>
      <c r="J1320">
        <v>10885</v>
      </c>
      <c r="K1320">
        <v>0</v>
      </c>
      <c r="L1320">
        <v>2825</v>
      </c>
      <c r="M1320">
        <v>16777</v>
      </c>
      <c r="N1320">
        <v>18090</v>
      </c>
      <c r="O1320">
        <v>0</v>
      </c>
      <c r="P1320">
        <v>0</v>
      </c>
      <c r="Q1320">
        <v>0</v>
      </c>
      <c r="R1320">
        <v>0</v>
      </c>
      <c r="S1320">
        <v>1977</v>
      </c>
      <c r="T1320">
        <v>276</v>
      </c>
      <c r="U1320">
        <v>106</v>
      </c>
      <c r="V1320">
        <v>0</v>
      </c>
      <c r="W1320">
        <v>31024</v>
      </c>
      <c r="X1320">
        <v>4488</v>
      </c>
      <c r="Y1320">
        <v>11142</v>
      </c>
      <c r="Z1320">
        <v>0</v>
      </c>
      <c r="AA1320">
        <v>0</v>
      </c>
      <c r="AB1320">
        <v>9592.81</v>
      </c>
      <c r="AC1320">
        <v>70.290000000000006</v>
      </c>
      <c r="AD1320">
        <v>0</v>
      </c>
      <c r="AE1320">
        <v>6779.83</v>
      </c>
      <c r="AF1320">
        <v>13741</v>
      </c>
      <c r="AG1320">
        <v>274345</v>
      </c>
      <c r="AH1320">
        <v>65973</v>
      </c>
      <c r="AI1320">
        <v>0</v>
      </c>
      <c r="AJ1320">
        <v>920</v>
      </c>
      <c r="AK1320">
        <v>820</v>
      </c>
      <c r="AL1320">
        <v>1095</v>
      </c>
      <c r="AM1320">
        <v>7131</v>
      </c>
      <c r="AN1320">
        <v>0</v>
      </c>
      <c r="AO1320">
        <v>0</v>
      </c>
      <c r="AP1320">
        <v>0</v>
      </c>
      <c r="AQ1320">
        <v>191</v>
      </c>
      <c r="AR1320">
        <v>1321</v>
      </c>
      <c r="AS1320">
        <v>2235</v>
      </c>
      <c r="AT1320">
        <v>64055</v>
      </c>
      <c r="AU1320">
        <v>0</v>
      </c>
      <c r="AV1320">
        <v>0</v>
      </c>
      <c r="AW1320">
        <v>0</v>
      </c>
      <c r="AX1320">
        <v>271</v>
      </c>
      <c r="AY1320">
        <v>4</v>
      </c>
      <c r="AZ1320">
        <v>26224</v>
      </c>
      <c r="BA1320">
        <v>3679</v>
      </c>
      <c r="BB1320">
        <v>0</v>
      </c>
      <c r="BC1320">
        <v>0</v>
      </c>
      <c r="BD1320">
        <v>33786</v>
      </c>
      <c r="BE1320">
        <v>58.982537149999999</v>
      </c>
      <c r="BF1320">
        <v>12.257059140000001</v>
      </c>
      <c r="BG1320">
        <v>51.28831469</v>
      </c>
      <c r="BH1320">
        <v>85381.929319999996</v>
      </c>
      <c r="BI1320">
        <v>0.22464926299999999</v>
      </c>
      <c r="BJ1320">
        <v>1.0300124000000001E-2</v>
      </c>
      <c r="BK1320">
        <v>349.44147579999998</v>
      </c>
      <c r="BL1320">
        <v>3.5954304179999999</v>
      </c>
      <c r="BM1320">
        <v>23.148227080000002</v>
      </c>
      <c r="BN1320">
        <v>4287</v>
      </c>
      <c r="BO1320">
        <v>14.582925120000001</v>
      </c>
      <c r="BP1320">
        <v>0.27735012799999997</v>
      </c>
      <c r="BQ1320">
        <v>0</v>
      </c>
      <c r="BR1320">
        <v>39.686</v>
      </c>
      <c r="BS1320">
        <v>412.5062744</v>
      </c>
      <c r="BT1320">
        <v>284.7804931</v>
      </c>
    </row>
    <row r="1321" spans="1:72" x14ac:dyDescent="0.25">
      <c r="A1321" s="10" t="str">
        <f t="shared" si="20"/>
        <v>9559968362016</v>
      </c>
      <c r="B1321">
        <v>955996836</v>
      </c>
      <c r="C1321">
        <v>2016</v>
      </c>
      <c r="D1321" t="s">
        <v>189</v>
      </c>
      <c r="E1321">
        <v>0</v>
      </c>
      <c r="F1321">
        <v>0</v>
      </c>
      <c r="G1321">
        <v>0</v>
      </c>
      <c r="H1321">
        <v>0</v>
      </c>
      <c r="I1321">
        <v>0</v>
      </c>
      <c r="J1321">
        <v>11309</v>
      </c>
      <c r="K1321">
        <v>0</v>
      </c>
      <c r="L1321">
        <v>2961</v>
      </c>
      <c r="M1321">
        <v>17963</v>
      </c>
      <c r="N1321">
        <v>18719</v>
      </c>
      <c r="O1321">
        <v>0</v>
      </c>
      <c r="P1321">
        <v>0</v>
      </c>
      <c r="Q1321">
        <v>0</v>
      </c>
      <c r="R1321">
        <v>0</v>
      </c>
      <c r="S1321">
        <v>2454</v>
      </c>
      <c r="T1321">
        <v>330</v>
      </c>
      <c r="U1321">
        <v>547</v>
      </c>
      <c r="V1321">
        <v>0</v>
      </c>
      <c r="W1321">
        <v>30943</v>
      </c>
      <c r="X1321">
        <v>4256</v>
      </c>
      <c r="Y1321">
        <v>8216</v>
      </c>
      <c r="Z1321">
        <v>0</v>
      </c>
      <c r="AA1321">
        <v>0</v>
      </c>
      <c r="AB1321">
        <v>9592.81</v>
      </c>
      <c r="AC1321">
        <v>70.290000000000006</v>
      </c>
      <c r="AD1321">
        <v>0</v>
      </c>
      <c r="AE1321">
        <v>6779.83</v>
      </c>
      <c r="AF1321">
        <v>13807</v>
      </c>
      <c r="AG1321">
        <v>299344</v>
      </c>
      <c r="AH1321">
        <v>64789</v>
      </c>
      <c r="AI1321">
        <v>0</v>
      </c>
      <c r="AJ1321">
        <v>930</v>
      </c>
      <c r="AK1321">
        <v>788</v>
      </c>
      <c r="AL1321">
        <v>1089</v>
      </c>
      <c r="AM1321">
        <v>4237</v>
      </c>
      <c r="AN1321">
        <v>1072</v>
      </c>
      <c r="AO1321">
        <v>0</v>
      </c>
      <c r="AP1321">
        <v>0</v>
      </c>
      <c r="AQ1321">
        <v>198</v>
      </c>
      <c r="AR1321">
        <v>1491</v>
      </c>
      <c r="AS1321">
        <v>2575</v>
      </c>
      <c r="AT1321">
        <v>78156</v>
      </c>
      <c r="AU1321">
        <v>0</v>
      </c>
      <c r="AV1321">
        <v>0</v>
      </c>
      <c r="AW1321">
        <v>0</v>
      </c>
      <c r="AX1321">
        <v>297</v>
      </c>
      <c r="AY1321">
        <v>4</v>
      </c>
      <c r="AZ1321">
        <v>20541</v>
      </c>
      <c r="BA1321">
        <v>2536</v>
      </c>
      <c r="BB1321">
        <v>0</v>
      </c>
      <c r="BC1321">
        <v>0</v>
      </c>
      <c r="BD1321">
        <v>33786</v>
      </c>
      <c r="BE1321">
        <v>58.982537149999999</v>
      </c>
      <c r="BF1321">
        <v>12.257059140000001</v>
      </c>
      <c r="BG1321">
        <v>51.28831469</v>
      </c>
      <c r="BH1321">
        <v>85381.929319999996</v>
      </c>
      <c r="BI1321">
        <v>0.22464926299999999</v>
      </c>
      <c r="BJ1321">
        <v>1.0300124000000001E-2</v>
      </c>
      <c r="BK1321">
        <v>349.44147579999998</v>
      </c>
      <c r="BL1321">
        <v>3.5954304179999999</v>
      </c>
      <c r="BM1321">
        <v>23.148227080000002</v>
      </c>
      <c r="BN1321">
        <v>4287</v>
      </c>
      <c r="BO1321">
        <v>14.582925120000001</v>
      </c>
      <c r="BP1321">
        <v>0.27735012799999997</v>
      </c>
      <c r="BQ1321">
        <v>0</v>
      </c>
      <c r="BR1321">
        <v>39.686</v>
      </c>
      <c r="BS1321">
        <v>412.5062744</v>
      </c>
      <c r="BT1321">
        <v>284.7804931</v>
      </c>
    </row>
    <row r="1322" spans="1:72" x14ac:dyDescent="0.25">
      <c r="A1322" s="10" t="str">
        <f t="shared" si="20"/>
        <v>9559968362017</v>
      </c>
      <c r="B1322">
        <v>955996836</v>
      </c>
      <c r="C1322">
        <v>2017</v>
      </c>
      <c r="D1322" t="s">
        <v>189</v>
      </c>
      <c r="E1322">
        <v>0</v>
      </c>
      <c r="F1322">
        <v>0</v>
      </c>
      <c r="G1322">
        <v>0</v>
      </c>
      <c r="H1322">
        <v>0</v>
      </c>
      <c r="I1322">
        <v>0</v>
      </c>
      <c r="J1322">
        <v>12795</v>
      </c>
      <c r="K1322">
        <v>0</v>
      </c>
      <c r="L1322">
        <v>3055</v>
      </c>
      <c r="M1322">
        <v>8322</v>
      </c>
      <c r="N1322">
        <v>17881</v>
      </c>
      <c r="O1322">
        <v>0</v>
      </c>
      <c r="P1322">
        <v>0</v>
      </c>
      <c r="Q1322">
        <v>0</v>
      </c>
      <c r="R1322">
        <v>0</v>
      </c>
      <c r="S1322">
        <v>2238</v>
      </c>
      <c r="T1322">
        <v>289</v>
      </c>
      <c r="U1322">
        <v>368</v>
      </c>
      <c r="V1322">
        <v>0</v>
      </c>
      <c r="W1322">
        <v>32580</v>
      </c>
      <c r="X1322">
        <v>4182</v>
      </c>
      <c r="Y1322">
        <v>10754</v>
      </c>
      <c r="Z1322">
        <v>0</v>
      </c>
      <c r="AA1322">
        <v>0</v>
      </c>
      <c r="AB1322">
        <v>9592.81</v>
      </c>
      <c r="AC1322">
        <v>46.14</v>
      </c>
      <c r="AD1322">
        <v>0</v>
      </c>
      <c r="AE1322">
        <v>6779.83</v>
      </c>
      <c r="AF1322">
        <v>14178</v>
      </c>
      <c r="AG1322">
        <v>328949</v>
      </c>
      <c r="AH1322">
        <v>64285</v>
      </c>
      <c r="AI1322">
        <v>0</v>
      </c>
      <c r="AJ1322">
        <v>931</v>
      </c>
      <c r="AK1322">
        <v>785</v>
      </c>
      <c r="AL1322">
        <v>1091</v>
      </c>
      <c r="AM1322">
        <v>4520</v>
      </c>
      <c r="AN1322">
        <v>639</v>
      </c>
      <c r="AO1322">
        <v>0</v>
      </c>
      <c r="AP1322">
        <v>0</v>
      </c>
      <c r="AQ1322">
        <v>234</v>
      </c>
      <c r="AR1322">
        <v>1257</v>
      </c>
      <c r="AS1322">
        <v>2669</v>
      </c>
      <c r="AT1322">
        <v>84624</v>
      </c>
      <c r="AU1322">
        <v>0</v>
      </c>
      <c r="AV1322">
        <v>0</v>
      </c>
      <c r="AW1322">
        <v>0</v>
      </c>
      <c r="AX1322">
        <v>302</v>
      </c>
      <c r="AY1322">
        <v>4</v>
      </c>
      <c r="AZ1322">
        <v>19445</v>
      </c>
      <c r="BA1322">
        <v>3095</v>
      </c>
      <c r="BB1322">
        <v>0</v>
      </c>
      <c r="BC1322">
        <v>0</v>
      </c>
      <c r="BD1322">
        <v>33786</v>
      </c>
      <c r="BE1322">
        <v>58.982537149999999</v>
      </c>
      <c r="BF1322">
        <v>12.257059140000001</v>
      </c>
      <c r="BG1322">
        <v>51.28831469</v>
      </c>
      <c r="BH1322">
        <v>85381.929319999996</v>
      </c>
      <c r="BI1322">
        <v>0.22464926299999999</v>
      </c>
      <c r="BJ1322">
        <v>1.0300124000000001E-2</v>
      </c>
      <c r="BK1322">
        <v>349.44147579999998</v>
      </c>
      <c r="BL1322">
        <v>3.5954304179999999</v>
      </c>
      <c r="BM1322">
        <v>23.148227080000002</v>
      </c>
      <c r="BN1322">
        <v>4287</v>
      </c>
      <c r="BO1322">
        <v>14.582925120000001</v>
      </c>
      <c r="BP1322">
        <v>0.27735012799999997</v>
      </c>
      <c r="BQ1322">
        <v>0</v>
      </c>
      <c r="BR1322">
        <v>39.686</v>
      </c>
      <c r="BS1322">
        <v>412.5062744</v>
      </c>
      <c r="BT1322">
        <v>284.7804931</v>
      </c>
    </row>
    <row r="1323" spans="1:72" x14ac:dyDescent="0.25">
      <c r="A1323" s="10" t="str">
        <f t="shared" si="20"/>
        <v>9163199082007</v>
      </c>
      <c r="B1323">
        <v>916319908</v>
      </c>
      <c r="C1323">
        <v>2007</v>
      </c>
      <c r="D1323" t="s">
        <v>325</v>
      </c>
      <c r="E1323">
        <v>0</v>
      </c>
      <c r="F1323">
        <v>0</v>
      </c>
      <c r="G1323">
        <v>0</v>
      </c>
      <c r="H1323">
        <v>0</v>
      </c>
      <c r="I1323">
        <v>0</v>
      </c>
      <c r="J1323">
        <v>12927</v>
      </c>
      <c r="K1323">
        <v>0</v>
      </c>
      <c r="L1323">
        <v>3267</v>
      </c>
      <c r="M1323">
        <v>18742</v>
      </c>
      <c r="N1323">
        <v>19884</v>
      </c>
      <c r="O1323">
        <v>0</v>
      </c>
      <c r="P1323">
        <v>0</v>
      </c>
      <c r="Q1323">
        <v>0</v>
      </c>
      <c r="R1323">
        <v>0</v>
      </c>
      <c r="S1323">
        <v>419</v>
      </c>
      <c r="T1323">
        <v>74</v>
      </c>
      <c r="U1323">
        <v>45</v>
      </c>
      <c r="V1323">
        <v>0</v>
      </c>
      <c r="W1323">
        <v>20076</v>
      </c>
      <c r="X1323">
        <v>3832</v>
      </c>
      <c r="Y1323">
        <v>5859</v>
      </c>
      <c r="Z1323">
        <v>0</v>
      </c>
      <c r="AA1323">
        <v>0</v>
      </c>
      <c r="AB1323">
        <v>0</v>
      </c>
      <c r="AC1323">
        <v>0</v>
      </c>
      <c r="AD1323">
        <v>0</v>
      </c>
      <c r="AE1323">
        <v>0</v>
      </c>
      <c r="AF1323">
        <v>16024</v>
      </c>
      <c r="AG1323">
        <v>152347</v>
      </c>
      <c r="AH1323">
        <v>54962</v>
      </c>
      <c r="AI1323">
        <v>0</v>
      </c>
      <c r="AJ1323">
        <v>988</v>
      </c>
      <c r="AK1323">
        <v>558</v>
      </c>
      <c r="AL1323">
        <v>758</v>
      </c>
      <c r="AM1323">
        <v>2530</v>
      </c>
      <c r="AN1323">
        <v>447</v>
      </c>
      <c r="AO1323">
        <v>0</v>
      </c>
      <c r="AP1323">
        <v>0</v>
      </c>
      <c r="AQ1323">
        <v>1578</v>
      </c>
      <c r="AR1323">
        <v>56201</v>
      </c>
      <c r="AS1323">
        <v>3812</v>
      </c>
      <c r="AT1323">
        <v>92206</v>
      </c>
      <c r="AU1323">
        <v>0</v>
      </c>
      <c r="AV1323">
        <v>0</v>
      </c>
      <c r="AW1323">
        <v>0</v>
      </c>
      <c r="AX1323">
        <v>200</v>
      </c>
      <c r="AY1323">
        <v>0</v>
      </c>
      <c r="AZ1323">
        <v>13231</v>
      </c>
      <c r="BA1323">
        <v>3135</v>
      </c>
      <c r="BB1323">
        <v>0</v>
      </c>
      <c r="BC1323">
        <v>0</v>
      </c>
      <c r="BD1323">
        <v>22917</v>
      </c>
      <c r="BE1323">
        <v>61</v>
      </c>
      <c r="BF1323">
        <v>11.688877250000001</v>
      </c>
      <c r="BG1323">
        <v>31.37374002</v>
      </c>
      <c r="BH1323">
        <v>196426.23420000001</v>
      </c>
      <c r="BI1323">
        <v>0.13012174400000001</v>
      </c>
      <c r="BJ1323">
        <v>2.2166950000000001E-2</v>
      </c>
      <c r="BK1323">
        <v>211.96373729999999</v>
      </c>
      <c r="BL1323">
        <v>2.5207380979999998</v>
      </c>
      <c r="BM1323">
        <v>22</v>
      </c>
      <c r="BN1323">
        <v>6533</v>
      </c>
      <c r="BO1323">
        <v>12.9352518</v>
      </c>
      <c r="BP1323">
        <v>0.17602938900000001</v>
      </c>
      <c r="BQ1323">
        <v>0</v>
      </c>
      <c r="BR1323">
        <v>13.25</v>
      </c>
      <c r="BS1323">
        <v>412.92295919999998</v>
      </c>
      <c r="BT1323">
        <v>286.91705400000001</v>
      </c>
    </row>
    <row r="1324" spans="1:72" x14ac:dyDescent="0.25">
      <c r="A1324" s="10" t="str">
        <f t="shared" si="20"/>
        <v>9163199082008</v>
      </c>
      <c r="B1324">
        <v>916319908</v>
      </c>
      <c r="C1324">
        <v>2008</v>
      </c>
      <c r="D1324" t="s">
        <v>325</v>
      </c>
      <c r="E1324">
        <v>0</v>
      </c>
      <c r="F1324">
        <v>0</v>
      </c>
      <c r="G1324">
        <v>0</v>
      </c>
      <c r="H1324">
        <v>0</v>
      </c>
      <c r="I1324">
        <v>0</v>
      </c>
      <c r="J1324">
        <v>13224</v>
      </c>
      <c r="K1324">
        <v>0</v>
      </c>
      <c r="L1324">
        <v>3386</v>
      </c>
      <c r="M1324">
        <v>21560</v>
      </c>
      <c r="N1324">
        <v>19958</v>
      </c>
      <c r="O1324">
        <v>0</v>
      </c>
      <c r="P1324">
        <v>0</v>
      </c>
      <c r="Q1324">
        <v>0</v>
      </c>
      <c r="R1324">
        <v>0</v>
      </c>
      <c r="S1324">
        <v>693</v>
      </c>
      <c r="T1324">
        <v>159</v>
      </c>
      <c r="U1324">
        <v>211</v>
      </c>
      <c r="V1324">
        <v>0</v>
      </c>
      <c r="W1324">
        <v>21518</v>
      </c>
      <c r="X1324">
        <v>4949</v>
      </c>
      <c r="Y1324">
        <v>7355</v>
      </c>
      <c r="Z1324">
        <v>0</v>
      </c>
      <c r="AA1324">
        <v>0</v>
      </c>
      <c r="AB1324">
        <v>0</v>
      </c>
      <c r="AC1324">
        <v>0</v>
      </c>
      <c r="AD1324">
        <v>0</v>
      </c>
      <c r="AE1324">
        <v>0</v>
      </c>
      <c r="AF1324">
        <v>16458</v>
      </c>
      <c r="AG1324">
        <v>152978</v>
      </c>
      <c r="AH1324">
        <v>53672</v>
      </c>
      <c r="AI1324">
        <v>0</v>
      </c>
      <c r="AJ1324">
        <v>998</v>
      </c>
      <c r="AK1324">
        <v>556</v>
      </c>
      <c r="AL1324">
        <v>766</v>
      </c>
      <c r="AM1324">
        <v>2613</v>
      </c>
      <c r="AN1324">
        <v>114</v>
      </c>
      <c r="AO1324">
        <v>0</v>
      </c>
      <c r="AP1324">
        <v>0</v>
      </c>
      <c r="AQ1324">
        <v>1579</v>
      </c>
      <c r="AR1324">
        <v>54622</v>
      </c>
      <c r="AS1324">
        <v>4271</v>
      </c>
      <c r="AT1324">
        <v>99095</v>
      </c>
      <c r="AU1324">
        <v>1703</v>
      </c>
      <c r="AV1324">
        <v>0</v>
      </c>
      <c r="AW1324">
        <v>0</v>
      </c>
      <c r="AX1324">
        <v>210</v>
      </c>
      <c r="AY1324">
        <v>0</v>
      </c>
      <c r="AZ1324">
        <v>16290</v>
      </c>
      <c r="BA1324">
        <v>5652</v>
      </c>
      <c r="BB1324">
        <v>0</v>
      </c>
      <c r="BC1324">
        <v>0</v>
      </c>
      <c r="BD1324">
        <v>22917</v>
      </c>
      <c r="BE1324">
        <v>61</v>
      </c>
      <c r="BF1324">
        <v>11.688877250000001</v>
      </c>
      <c r="BG1324">
        <v>31.37374002</v>
      </c>
      <c r="BH1324">
        <v>196426.23420000001</v>
      </c>
      <c r="BI1324">
        <v>0.13012174400000001</v>
      </c>
      <c r="BJ1324">
        <v>2.2166950000000001E-2</v>
      </c>
      <c r="BK1324">
        <v>211.96373729999999</v>
      </c>
      <c r="BL1324">
        <v>2.5207380979999998</v>
      </c>
      <c r="BM1324">
        <v>22</v>
      </c>
      <c r="BN1324">
        <v>6533</v>
      </c>
      <c r="BO1324">
        <v>12.9352518</v>
      </c>
      <c r="BP1324">
        <v>0.17602938900000001</v>
      </c>
      <c r="BQ1324">
        <v>0</v>
      </c>
      <c r="BR1324">
        <v>13.25</v>
      </c>
      <c r="BS1324">
        <v>412.92295919999998</v>
      </c>
      <c r="BT1324">
        <v>286.91705400000001</v>
      </c>
    </row>
    <row r="1325" spans="1:72" x14ac:dyDescent="0.25">
      <c r="A1325" s="10" t="str">
        <f t="shared" si="20"/>
        <v>9163199082009</v>
      </c>
      <c r="B1325">
        <v>916319908</v>
      </c>
      <c r="C1325">
        <v>2009</v>
      </c>
      <c r="D1325" t="s">
        <v>325</v>
      </c>
      <c r="E1325">
        <v>0</v>
      </c>
      <c r="F1325">
        <v>0</v>
      </c>
      <c r="G1325">
        <v>0</v>
      </c>
      <c r="H1325">
        <v>0</v>
      </c>
      <c r="I1325">
        <v>0</v>
      </c>
      <c r="J1325">
        <v>13664</v>
      </c>
      <c r="K1325">
        <v>0</v>
      </c>
      <c r="L1325">
        <v>3458</v>
      </c>
      <c r="M1325">
        <v>17660</v>
      </c>
      <c r="N1325">
        <v>21087</v>
      </c>
      <c r="O1325">
        <v>0</v>
      </c>
      <c r="P1325">
        <v>0</v>
      </c>
      <c r="Q1325">
        <v>0</v>
      </c>
      <c r="R1325">
        <v>0</v>
      </c>
      <c r="S1325">
        <v>1127</v>
      </c>
      <c r="T1325">
        <v>168</v>
      </c>
      <c r="U1325">
        <v>360</v>
      </c>
      <c r="V1325">
        <v>0</v>
      </c>
      <c r="W1325">
        <v>21659</v>
      </c>
      <c r="X1325">
        <v>3236</v>
      </c>
      <c r="Y1325">
        <v>7075</v>
      </c>
      <c r="Z1325">
        <v>0</v>
      </c>
      <c r="AA1325">
        <v>0</v>
      </c>
      <c r="AB1325">
        <v>0</v>
      </c>
      <c r="AC1325">
        <v>0</v>
      </c>
      <c r="AD1325">
        <v>0</v>
      </c>
      <c r="AE1325">
        <v>0</v>
      </c>
      <c r="AF1325">
        <v>16722</v>
      </c>
      <c r="AG1325">
        <v>152614</v>
      </c>
      <c r="AH1325">
        <v>51415</v>
      </c>
      <c r="AI1325">
        <v>0</v>
      </c>
      <c r="AJ1325">
        <v>1002</v>
      </c>
      <c r="AK1325">
        <v>556</v>
      </c>
      <c r="AL1325">
        <v>770</v>
      </c>
      <c r="AM1325">
        <v>1657</v>
      </c>
      <c r="AN1325">
        <v>0</v>
      </c>
      <c r="AO1325">
        <v>0</v>
      </c>
      <c r="AP1325">
        <v>0</v>
      </c>
      <c r="AQ1325">
        <v>1579</v>
      </c>
      <c r="AR1325">
        <v>53043</v>
      </c>
      <c r="AS1325">
        <v>4435</v>
      </c>
      <c r="AT1325">
        <v>101002</v>
      </c>
      <c r="AU1325">
        <v>1944</v>
      </c>
      <c r="AV1325">
        <v>0</v>
      </c>
      <c r="AW1325">
        <v>0</v>
      </c>
      <c r="AX1325">
        <v>214</v>
      </c>
      <c r="AY1325">
        <v>0</v>
      </c>
      <c r="AZ1325">
        <v>15653</v>
      </c>
      <c r="BA1325">
        <v>5823</v>
      </c>
      <c r="BB1325">
        <v>0</v>
      </c>
      <c r="BC1325">
        <v>0</v>
      </c>
      <c r="BD1325">
        <v>22917</v>
      </c>
      <c r="BE1325">
        <v>61</v>
      </c>
      <c r="BF1325">
        <v>11.688877250000001</v>
      </c>
      <c r="BG1325">
        <v>31.37374002</v>
      </c>
      <c r="BH1325">
        <v>196426.23420000001</v>
      </c>
      <c r="BI1325">
        <v>0.13012174400000001</v>
      </c>
      <c r="BJ1325">
        <v>2.2166950000000001E-2</v>
      </c>
      <c r="BK1325">
        <v>211.96373729999999</v>
      </c>
      <c r="BL1325">
        <v>2.5207380979999998</v>
      </c>
      <c r="BM1325">
        <v>22</v>
      </c>
      <c r="BN1325">
        <v>6533</v>
      </c>
      <c r="BO1325">
        <v>12.9352518</v>
      </c>
      <c r="BP1325">
        <v>0.17602938900000001</v>
      </c>
      <c r="BQ1325">
        <v>0</v>
      </c>
      <c r="BR1325">
        <v>13.25</v>
      </c>
      <c r="BS1325">
        <v>412.92295919999998</v>
      </c>
      <c r="BT1325">
        <v>286.91705400000001</v>
      </c>
    </row>
    <row r="1326" spans="1:72" x14ac:dyDescent="0.25">
      <c r="A1326" s="10" t="str">
        <f t="shared" si="20"/>
        <v>9163199082010</v>
      </c>
      <c r="B1326">
        <v>916319908</v>
      </c>
      <c r="C1326">
        <v>2010</v>
      </c>
      <c r="D1326" t="s">
        <v>325</v>
      </c>
      <c r="E1326">
        <v>0</v>
      </c>
      <c r="F1326">
        <v>0</v>
      </c>
      <c r="G1326">
        <v>0</v>
      </c>
      <c r="H1326">
        <v>0</v>
      </c>
      <c r="I1326">
        <v>0</v>
      </c>
      <c r="J1326">
        <v>14399</v>
      </c>
      <c r="K1326">
        <v>0</v>
      </c>
      <c r="L1326">
        <v>3537</v>
      </c>
      <c r="M1326">
        <v>12967</v>
      </c>
      <c r="N1326">
        <v>25922</v>
      </c>
      <c r="O1326">
        <v>0</v>
      </c>
      <c r="P1326">
        <v>0</v>
      </c>
      <c r="Q1326">
        <v>0</v>
      </c>
      <c r="R1326">
        <v>0</v>
      </c>
      <c r="S1326">
        <v>799</v>
      </c>
      <c r="T1326">
        <v>-10</v>
      </c>
      <c r="U1326">
        <v>162</v>
      </c>
      <c r="V1326">
        <v>0</v>
      </c>
      <c r="W1326">
        <v>23758</v>
      </c>
      <c r="X1326">
        <v>-333</v>
      </c>
      <c r="Y1326">
        <v>7830</v>
      </c>
      <c r="Z1326">
        <v>0</v>
      </c>
      <c r="AA1326">
        <v>0</v>
      </c>
      <c r="AB1326">
        <v>14219.05</v>
      </c>
      <c r="AC1326">
        <v>530.15</v>
      </c>
      <c r="AD1326">
        <v>0</v>
      </c>
      <c r="AE1326">
        <v>9898.01</v>
      </c>
      <c r="AF1326">
        <v>17079</v>
      </c>
      <c r="AG1326">
        <v>162218</v>
      </c>
      <c r="AH1326">
        <v>48795</v>
      </c>
      <c r="AI1326">
        <v>0</v>
      </c>
      <c r="AJ1326">
        <v>1002</v>
      </c>
      <c r="AK1326">
        <v>556</v>
      </c>
      <c r="AL1326">
        <v>781</v>
      </c>
      <c r="AM1326">
        <v>1815</v>
      </c>
      <c r="AN1326">
        <v>657</v>
      </c>
      <c r="AO1326">
        <v>0</v>
      </c>
      <c r="AP1326">
        <v>0</v>
      </c>
      <c r="AQ1326">
        <v>1578</v>
      </c>
      <c r="AR1326">
        <v>51465</v>
      </c>
      <c r="AS1326">
        <v>4768</v>
      </c>
      <c r="AT1326">
        <v>106332</v>
      </c>
      <c r="AU1326">
        <v>309</v>
      </c>
      <c r="AV1326">
        <v>0</v>
      </c>
      <c r="AW1326">
        <v>0</v>
      </c>
      <c r="AX1326">
        <v>225</v>
      </c>
      <c r="AY1326">
        <v>0</v>
      </c>
      <c r="AZ1326">
        <v>18236</v>
      </c>
      <c r="BA1326">
        <v>5767</v>
      </c>
      <c r="BB1326">
        <v>0</v>
      </c>
      <c r="BC1326">
        <v>0</v>
      </c>
      <c r="BD1326">
        <v>22917</v>
      </c>
      <c r="BE1326">
        <v>61</v>
      </c>
      <c r="BF1326">
        <v>11.688877250000001</v>
      </c>
      <c r="BG1326">
        <v>31.37374002</v>
      </c>
      <c r="BH1326">
        <v>196426.23420000001</v>
      </c>
      <c r="BI1326">
        <v>0.13012174400000001</v>
      </c>
      <c r="BJ1326">
        <v>2.2166950000000001E-2</v>
      </c>
      <c r="BK1326">
        <v>211.96373729999999</v>
      </c>
      <c r="BL1326">
        <v>2.5207380979999998</v>
      </c>
      <c r="BM1326">
        <v>22</v>
      </c>
      <c r="BN1326">
        <v>6533</v>
      </c>
      <c r="BO1326">
        <v>12.9352518</v>
      </c>
      <c r="BP1326">
        <v>0.17602938900000001</v>
      </c>
      <c r="BQ1326">
        <v>0</v>
      </c>
      <c r="BR1326">
        <v>13.25</v>
      </c>
      <c r="BS1326">
        <v>412.92295919999998</v>
      </c>
      <c r="BT1326">
        <v>286.91705400000001</v>
      </c>
    </row>
    <row r="1327" spans="1:72" x14ac:dyDescent="0.25">
      <c r="A1327" s="10" t="str">
        <f t="shared" si="20"/>
        <v>9163199082011</v>
      </c>
      <c r="B1327">
        <v>916319908</v>
      </c>
      <c r="C1327">
        <v>2011</v>
      </c>
      <c r="D1327" t="s">
        <v>325</v>
      </c>
      <c r="E1327">
        <v>0</v>
      </c>
      <c r="F1327">
        <v>0</v>
      </c>
      <c r="G1327">
        <v>0</v>
      </c>
      <c r="H1327">
        <v>0</v>
      </c>
      <c r="I1327">
        <v>0</v>
      </c>
      <c r="J1327">
        <v>14735</v>
      </c>
      <c r="K1327">
        <v>0</v>
      </c>
      <c r="L1327">
        <v>3517</v>
      </c>
      <c r="M1327">
        <v>20285</v>
      </c>
      <c r="N1327">
        <v>20859</v>
      </c>
      <c r="O1327">
        <v>0</v>
      </c>
      <c r="P1327">
        <v>0</v>
      </c>
      <c r="Q1327">
        <v>0</v>
      </c>
      <c r="R1327">
        <v>0</v>
      </c>
      <c r="S1327">
        <v>884</v>
      </c>
      <c r="T1327">
        <v>128</v>
      </c>
      <c r="U1327">
        <v>9</v>
      </c>
      <c r="V1327">
        <v>0</v>
      </c>
      <c r="W1327">
        <v>26265</v>
      </c>
      <c r="X1327">
        <v>3800</v>
      </c>
      <c r="Y1327">
        <v>10909</v>
      </c>
      <c r="Z1327">
        <v>0</v>
      </c>
      <c r="AA1327">
        <v>0</v>
      </c>
      <c r="AB1327">
        <v>14219.05</v>
      </c>
      <c r="AC1327">
        <v>530.15</v>
      </c>
      <c r="AD1327">
        <v>0</v>
      </c>
      <c r="AE1327">
        <v>10062.530000000001</v>
      </c>
      <c r="AF1327">
        <v>17236</v>
      </c>
      <c r="AG1327">
        <v>167649</v>
      </c>
      <c r="AH1327">
        <v>45721</v>
      </c>
      <c r="AI1327">
        <v>0</v>
      </c>
      <c r="AJ1327">
        <v>1014</v>
      </c>
      <c r="AK1327">
        <v>552</v>
      </c>
      <c r="AL1327">
        <v>792</v>
      </c>
      <c r="AM1327">
        <v>3202</v>
      </c>
      <c r="AN1327">
        <v>652</v>
      </c>
      <c r="AO1327">
        <v>0</v>
      </c>
      <c r="AP1327">
        <v>0</v>
      </c>
      <c r="AQ1327">
        <v>1579</v>
      </c>
      <c r="AR1327">
        <v>49886</v>
      </c>
      <c r="AS1327">
        <v>5509</v>
      </c>
      <c r="AT1327">
        <v>117950</v>
      </c>
      <c r="AU1327">
        <v>325</v>
      </c>
      <c r="AV1327">
        <v>0</v>
      </c>
      <c r="AW1327">
        <v>0</v>
      </c>
      <c r="AX1327">
        <v>240</v>
      </c>
      <c r="AY1327">
        <v>0</v>
      </c>
      <c r="AZ1327">
        <v>26085</v>
      </c>
      <c r="BA1327">
        <v>6044</v>
      </c>
      <c r="BB1327">
        <v>0</v>
      </c>
      <c r="BC1327">
        <v>0</v>
      </c>
      <c r="BD1327">
        <v>22917</v>
      </c>
      <c r="BE1327">
        <v>61</v>
      </c>
      <c r="BF1327">
        <v>11.688877250000001</v>
      </c>
      <c r="BG1327">
        <v>31.37374002</v>
      </c>
      <c r="BH1327">
        <v>196426.23420000001</v>
      </c>
      <c r="BI1327">
        <v>0.13012174400000001</v>
      </c>
      <c r="BJ1327">
        <v>2.2166950000000001E-2</v>
      </c>
      <c r="BK1327">
        <v>211.96373729999999</v>
      </c>
      <c r="BL1327">
        <v>2.5207380979999998</v>
      </c>
      <c r="BM1327">
        <v>22</v>
      </c>
      <c r="BN1327">
        <v>6533</v>
      </c>
      <c r="BO1327">
        <v>12.9352518</v>
      </c>
      <c r="BP1327">
        <v>0.17602938900000001</v>
      </c>
      <c r="BQ1327">
        <v>0</v>
      </c>
      <c r="BR1327">
        <v>13.25</v>
      </c>
      <c r="BS1327">
        <v>412.92295919999998</v>
      </c>
      <c r="BT1327">
        <v>286.91705400000001</v>
      </c>
    </row>
    <row r="1328" spans="1:72" x14ac:dyDescent="0.25">
      <c r="A1328" s="10" t="str">
        <f t="shared" si="20"/>
        <v>9163199082012</v>
      </c>
      <c r="B1328">
        <v>916319908</v>
      </c>
      <c r="C1328">
        <v>2012</v>
      </c>
      <c r="D1328" t="s">
        <v>325</v>
      </c>
      <c r="E1328">
        <v>0</v>
      </c>
      <c r="F1328">
        <v>0</v>
      </c>
      <c r="G1328">
        <v>0</v>
      </c>
      <c r="H1328">
        <v>0</v>
      </c>
      <c r="I1328">
        <v>0</v>
      </c>
      <c r="J1328">
        <v>10170</v>
      </c>
      <c r="K1328">
        <v>0</v>
      </c>
      <c r="L1328">
        <v>2435</v>
      </c>
      <c r="M1328">
        <v>19681</v>
      </c>
      <c r="N1328">
        <v>21696</v>
      </c>
      <c r="O1328">
        <v>0</v>
      </c>
      <c r="P1328">
        <v>0</v>
      </c>
      <c r="Q1328">
        <v>0</v>
      </c>
      <c r="R1328">
        <v>0</v>
      </c>
      <c r="S1328">
        <v>803</v>
      </c>
      <c r="T1328">
        <v>134</v>
      </c>
      <c r="U1328">
        <v>496</v>
      </c>
      <c r="V1328">
        <v>0</v>
      </c>
      <c r="W1328">
        <v>19019</v>
      </c>
      <c r="X1328">
        <v>3180</v>
      </c>
      <c r="Y1328">
        <v>11119</v>
      </c>
      <c r="Z1328">
        <v>0</v>
      </c>
      <c r="AA1328">
        <v>0</v>
      </c>
      <c r="AB1328">
        <v>14219.05</v>
      </c>
      <c r="AC1328">
        <v>530.15</v>
      </c>
      <c r="AD1328">
        <v>0</v>
      </c>
      <c r="AE1328">
        <v>10062.530000000001</v>
      </c>
      <c r="AF1328">
        <v>17551</v>
      </c>
      <c r="AG1328">
        <v>181983</v>
      </c>
      <c r="AH1328">
        <v>44364</v>
      </c>
      <c r="AI1328">
        <v>0</v>
      </c>
      <c r="AJ1328">
        <v>1029</v>
      </c>
      <c r="AK1328">
        <v>550</v>
      </c>
      <c r="AL1328">
        <v>816</v>
      </c>
      <c r="AM1328">
        <v>1980</v>
      </c>
      <c r="AN1328">
        <v>107</v>
      </c>
      <c r="AO1328">
        <v>0</v>
      </c>
      <c r="AP1328">
        <v>0</v>
      </c>
      <c r="AQ1328">
        <v>1545</v>
      </c>
      <c r="AR1328">
        <v>48341</v>
      </c>
      <c r="AS1328">
        <v>3980</v>
      </c>
      <c r="AT1328">
        <v>116907</v>
      </c>
      <c r="AU1328">
        <v>361</v>
      </c>
      <c r="AV1328">
        <v>0</v>
      </c>
      <c r="AW1328">
        <v>0</v>
      </c>
      <c r="AX1328">
        <v>266</v>
      </c>
      <c r="AY1328">
        <v>0</v>
      </c>
      <c r="AZ1328">
        <v>40553</v>
      </c>
      <c r="BA1328">
        <v>7141</v>
      </c>
      <c r="BB1328">
        <v>0</v>
      </c>
      <c r="BC1328">
        <v>0</v>
      </c>
      <c r="BD1328">
        <v>22917</v>
      </c>
      <c r="BE1328">
        <v>61</v>
      </c>
      <c r="BF1328">
        <v>11.688877250000001</v>
      </c>
      <c r="BG1328">
        <v>31.37374002</v>
      </c>
      <c r="BH1328">
        <v>196426.23420000001</v>
      </c>
      <c r="BI1328">
        <v>0.13012174400000001</v>
      </c>
      <c r="BJ1328">
        <v>2.2166950000000001E-2</v>
      </c>
      <c r="BK1328">
        <v>211.96373729999999</v>
      </c>
      <c r="BL1328">
        <v>2.5207380979999998</v>
      </c>
      <c r="BM1328">
        <v>22</v>
      </c>
      <c r="BN1328">
        <v>6533</v>
      </c>
      <c r="BO1328">
        <v>12.9352518</v>
      </c>
      <c r="BP1328">
        <v>0.17602938900000001</v>
      </c>
      <c r="BQ1328">
        <v>0</v>
      </c>
      <c r="BR1328">
        <v>13.25</v>
      </c>
      <c r="BS1328">
        <v>412.92295919999998</v>
      </c>
      <c r="BT1328">
        <v>286.91705400000001</v>
      </c>
    </row>
    <row r="1329" spans="1:72" x14ac:dyDescent="0.25">
      <c r="A1329" s="10" t="str">
        <f t="shared" si="20"/>
        <v>9163199082013</v>
      </c>
      <c r="B1329">
        <v>916319908</v>
      </c>
      <c r="C1329">
        <v>2013</v>
      </c>
      <c r="D1329" t="s">
        <v>325</v>
      </c>
      <c r="E1329">
        <v>0</v>
      </c>
      <c r="F1329">
        <v>0</v>
      </c>
      <c r="G1329">
        <v>0</v>
      </c>
      <c r="H1329">
        <v>0</v>
      </c>
      <c r="I1329">
        <v>0</v>
      </c>
      <c r="J1329">
        <v>10160</v>
      </c>
      <c r="K1329">
        <v>0</v>
      </c>
      <c r="L1329">
        <v>2556</v>
      </c>
      <c r="M1329">
        <v>16555</v>
      </c>
      <c r="N1329">
        <v>22962</v>
      </c>
      <c r="O1329">
        <v>0</v>
      </c>
      <c r="P1329">
        <v>0</v>
      </c>
      <c r="Q1329">
        <v>0</v>
      </c>
      <c r="R1329">
        <v>0</v>
      </c>
      <c r="S1329">
        <v>2041</v>
      </c>
      <c r="T1329">
        <v>366</v>
      </c>
      <c r="U1329">
        <v>0</v>
      </c>
      <c r="V1329">
        <v>0</v>
      </c>
      <c r="W1329">
        <v>28257</v>
      </c>
      <c r="X1329">
        <v>5579</v>
      </c>
      <c r="Y1329">
        <v>5679</v>
      </c>
      <c r="Z1329">
        <v>0</v>
      </c>
      <c r="AA1329">
        <v>0</v>
      </c>
      <c r="AB1329">
        <v>13649.03</v>
      </c>
      <c r="AC1329">
        <v>2022.56</v>
      </c>
      <c r="AD1329">
        <v>0</v>
      </c>
      <c r="AE1329">
        <v>9935.6200000000008</v>
      </c>
      <c r="AF1329">
        <v>17764</v>
      </c>
      <c r="AG1329">
        <v>185853</v>
      </c>
      <c r="AH1329">
        <v>43176</v>
      </c>
      <c r="AI1329">
        <v>0</v>
      </c>
      <c r="AJ1329">
        <v>1038</v>
      </c>
      <c r="AK1329">
        <v>538</v>
      </c>
      <c r="AL1329">
        <v>828</v>
      </c>
      <c r="AM1329">
        <v>3146</v>
      </c>
      <c r="AN1329">
        <v>148</v>
      </c>
      <c r="AO1329">
        <v>0</v>
      </c>
      <c r="AP1329">
        <v>0</v>
      </c>
      <c r="AQ1329">
        <v>1545</v>
      </c>
      <c r="AR1329">
        <v>46796</v>
      </c>
      <c r="AS1329">
        <v>3981</v>
      </c>
      <c r="AT1329">
        <v>112927</v>
      </c>
      <c r="AU1329">
        <v>49983</v>
      </c>
      <c r="AV1329">
        <v>0</v>
      </c>
      <c r="AW1329">
        <v>0</v>
      </c>
      <c r="AX1329">
        <v>290</v>
      </c>
      <c r="AY1329">
        <v>0</v>
      </c>
      <c r="AZ1329">
        <v>62738</v>
      </c>
      <c r="BA1329">
        <v>7106</v>
      </c>
      <c r="BB1329">
        <v>0</v>
      </c>
      <c r="BC1329">
        <v>0</v>
      </c>
      <c r="BD1329">
        <v>22917</v>
      </c>
      <c r="BE1329">
        <v>61</v>
      </c>
      <c r="BF1329">
        <v>11.688877250000001</v>
      </c>
      <c r="BG1329">
        <v>31.37374002</v>
      </c>
      <c r="BH1329">
        <v>196426.23420000001</v>
      </c>
      <c r="BI1329">
        <v>0.13012174400000001</v>
      </c>
      <c r="BJ1329">
        <v>2.2166950000000001E-2</v>
      </c>
      <c r="BK1329">
        <v>211.96373729999999</v>
      </c>
      <c r="BL1329">
        <v>2.5207380979999998</v>
      </c>
      <c r="BM1329">
        <v>22</v>
      </c>
      <c r="BN1329">
        <v>6533</v>
      </c>
      <c r="BO1329">
        <v>12.9352518</v>
      </c>
      <c r="BP1329">
        <v>0.17602938900000001</v>
      </c>
      <c r="BQ1329">
        <v>0</v>
      </c>
      <c r="BR1329">
        <v>13.25</v>
      </c>
      <c r="BS1329">
        <v>412.92295919999998</v>
      </c>
      <c r="BT1329">
        <v>286.91705400000001</v>
      </c>
    </row>
    <row r="1330" spans="1:72" x14ac:dyDescent="0.25">
      <c r="A1330" s="10" t="str">
        <f t="shared" si="20"/>
        <v>9163199082014</v>
      </c>
      <c r="B1330">
        <v>916319908</v>
      </c>
      <c r="C1330">
        <v>2014</v>
      </c>
      <c r="D1330" t="s">
        <v>325</v>
      </c>
      <c r="E1330">
        <v>0</v>
      </c>
      <c r="F1330">
        <v>0</v>
      </c>
      <c r="G1330">
        <v>0</v>
      </c>
      <c r="H1330">
        <v>0</v>
      </c>
      <c r="I1330">
        <v>0</v>
      </c>
      <c r="J1330">
        <v>10654</v>
      </c>
      <c r="K1330">
        <v>0</v>
      </c>
      <c r="L1330">
        <v>2472</v>
      </c>
      <c r="M1330">
        <v>22641</v>
      </c>
      <c r="N1330">
        <v>19011</v>
      </c>
      <c r="O1330">
        <v>0</v>
      </c>
      <c r="P1330">
        <v>0</v>
      </c>
      <c r="Q1330">
        <v>0</v>
      </c>
      <c r="R1330">
        <v>0</v>
      </c>
      <c r="S1330">
        <v>1233</v>
      </c>
      <c r="T1330">
        <v>-98</v>
      </c>
      <c r="U1330">
        <v>0</v>
      </c>
      <c r="V1330">
        <v>0</v>
      </c>
      <c r="W1330">
        <v>28912</v>
      </c>
      <c r="X1330">
        <v>-2288</v>
      </c>
      <c r="Y1330">
        <v>11120</v>
      </c>
      <c r="Z1330">
        <v>0</v>
      </c>
      <c r="AA1330">
        <v>0</v>
      </c>
      <c r="AB1330">
        <v>13649.03</v>
      </c>
      <c r="AC1330">
        <v>2022.56</v>
      </c>
      <c r="AD1330">
        <v>0</v>
      </c>
      <c r="AE1330">
        <v>9216.8700000000008</v>
      </c>
      <c r="AF1330">
        <v>18079</v>
      </c>
      <c r="AG1330">
        <v>205242</v>
      </c>
      <c r="AH1330">
        <v>41328</v>
      </c>
      <c r="AI1330">
        <v>0</v>
      </c>
      <c r="AJ1330">
        <v>1065</v>
      </c>
      <c r="AK1330">
        <v>533</v>
      </c>
      <c r="AL1330">
        <v>850</v>
      </c>
      <c r="AM1330">
        <v>3714</v>
      </c>
      <c r="AN1330">
        <v>521</v>
      </c>
      <c r="AO1330">
        <v>0</v>
      </c>
      <c r="AP1330">
        <v>0</v>
      </c>
      <c r="AQ1330">
        <v>1545</v>
      </c>
      <c r="AR1330">
        <v>45251</v>
      </c>
      <c r="AS1330">
        <v>3981</v>
      </c>
      <c r="AT1330">
        <v>133834</v>
      </c>
      <c r="AU1330">
        <v>7721</v>
      </c>
      <c r="AV1330">
        <v>21</v>
      </c>
      <c r="AW1330">
        <v>0</v>
      </c>
      <c r="AX1330">
        <v>317</v>
      </c>
      <c r="AY1330">
        <v>0</v>
      </c>
      <c r="AZ1330">
        <v>31740</v>
      </c>
      <c r="BA1330">
        <v>7162</v>
      </c>
      <c r="BB1330">
        <v>0</v>
      </c>
      <c r="BC1330">
        <v>0</v>
      </c>
      <c r="BD1330">
        <v>22917</v>
      </c>
      <c r="BE1330">
        <v>61</v>
      </c>
      <c r="BF1330">
        <v>11.688877250000001</v>
      </c>
      <c r="BG1330">
        <v>31.37374002</v>
      </c>
      <c r="BH1330">
        <v>196426.23420000001</v>
      </c>
      <c r="BI1330">
        <v>0.13012174400000001</v>
      </c>
      <c r="BJ1330">
        <v>2.2166950000000001E-2</v>
      </c>
      <c r="BK1330">
        <v>211.96373729999999</v>
      </c>
      <c r="BL1330">
        <v>2.5207380979999998</v>
      </c>
      <c r="BM1330">
        <v>22</v>
      </c>
      <c r="BN1330">
        <v>6533</v>
      </c>
      <c r="BO1330">
        <v>12.9352518</v>
      </c>
      <c r="BP1330">
        <v>0.17602938900000001</v>
      </c>
      <c r="BQ1330">
        <v>0</v>
      </c>
      <c r="BR1330">
        <v>13.25</v>
      </c>
      <c r="BS1330">
        <v>412.92295919999998</v>
      </c>
      <c r="BT1330">
        <v>286.91705400000001</v>
      </c>
    </row>
    <row r="1331" spans="1:72" x14ac:dyDescent="0.25">
      <c r="A1331" s="10" t="str">
        <f t="shared" si="20"/>
        <v>9163199082015</v>
      </c>
      <c r="B1331">
        <v>916319908</v>
      </c>
      <c r="C1331">
        <v>2015</v>
      </c>
      <c r="D1331" t="s">
        <v>325</v>
      </c>
      <c r="E1331">
        <v>0</v>
      </c>
      <c r="F1331">
        <v>0</v>
      </c>
      <c r="G1331">
        <v>0</v>
      </c>
      <c r="H1331">
        <v>0</v>
      </c>
      <c r="I1331">
        <v>0</v>
      </c>
      <c r="J1331">
        <v>9510</v>
      </c>
      <c r="K1331">
        <v>0</v>
      </c>
      <c r="L1331">
        <v>1954</v>
      </c>
      <c r="M1331">
        <v>6574</v>
      </c>
      <c r="N1331">
        <v>23139</v>
      </c>
      <c r="O1331">
        <v>0</v>
      </c>
      <c r="P1331">
        <v>0</v>
      </c>
      <c r="Q1331">
        <v>0</v>
      </c>
      <c r="R1331">
        <v>0</v>
      </c>
      <c r="S1331">
        <v>1171</v>
      </c>
      <c r="T1331">
        <v>335</v>
      </c>
      <c r="U1331">
        <v>982</v>
      </c>
      <c r="V1331">
        <v>0</v>
      </c>
      <c r="W1331">
        <v>30885</v>
      </c>
      <c r="X1331">
        <v>8845</v>
      </c>
      <c r="Y1331">
        <v>13627</v>
      </c>
      <c r="Z1331">
        <v>0</v>
      </c>
      <c r="AA1331">
        <v>0</v>
      </c>
      <c r="AB1331">
        <v>7644.37</v>
      </c>
      <c r="AC1331">
        <v>2022.32</v>
      </c>
      <c r="AD1331">
        <v>0</v>
      </c>
      <c r="AE1331">
        <v>9216.8700000000008</v>
      </c>
      <c r="AF1331">
        <v>18737</v>
      </c>
      <c r="AG1331">
        <v>219087</v>
      </c>
      <c r="AH1331">
        <v>33868</v>
      </c>
      <c r="AI1331">
        <v>0</v>
      </c>
      <c r="AJ1331">
        <v>1091</v>
      </c>
      <c r="AK1331">
        <v>525</v>
      </c>
      <c r="AL1331">
        <v>879</v>
      </c>
      <c r="AM1331">
        <v>4203</v>
      </c>
      <c r="AN1331">
        <v>255</v>
      </c>
      <c r="AO1331">
        <v>0</v>
      </c>
      <c r="AP1331">
        <v>0</v>
      </c>
      <c r="AQ1331">
        <v>45</v>
      </c>
      <c r="AR1331">
        <v>206</v>
      </c>
      <c r="AS1331">
        <v>4768</v>
      </c>
      <c r="AT1331">
        <v>160165</v>
      </c>
      <c r="AU1331">
        <v>7107</v>
      </c>
      <c r="AV1331">
        <v>36</v>
      </c>
      <c r="AW1331">
        <v>0</v>
      </c>
      <c r="AX1331">
        <v>354</v>
      </c>
      <c r="AY1331">
        <v>0</v>
      </c>
      <c r="AZ1331">
        <v>39303</v>
      </c>
      <c r="BA1331">
        <v>4060</v>
      </c>
      <c r="BB1331">
        <v>0</v>
      </c>
      <c r="BC1331">
        <v>0</v>
      </c>
      <c r="BD1331">
        <v>22917</v>
      </c>
      <c r="BE1331">
        <v>61</v>
      </c>
      <c r="BF1331">
        <v>11.688877250000001</v>
      </c>
      <c r="BG1331">
        <v>31.37374002</v>
      </c>
      <c r="BH1331">
        <v>196426.23420000001</v>
      </c>
      <c r="BI1331">
        <v>0.13012174400000001</v>
      </c>
      <c r="BJ1331">
        <v>2.2166950000000001E-2</v>
      </c>
      <c r="BK1331">
        <v>211.96373729999999</v>
      </c>
      <c r="BL1331">
        <v>2.5207380979999998</v>
      </c>
      <c r="BM1331">
        <v>22</v>
      </c>
      <c r="BN1331">
        <v>6533</v>
      </c>
      <c r="BO1331">
        <v>12.9352518</v>
      </c>
      <c r="BP1331">
        <v>0.17602938900000001</v>
      </c>
      <c r="BQ1331">
        <v>0</v>
      </c>
      <c r="BR1331">
        <v>13.25</v>
      </c>
      <c r="BS1331">
        <v>412.92295919999998</v>
      </c>
      <c r="BT1331">
        <v>286.91705400000001</v>
      </c>
    </row>
    <row r="1332" spans="1:72" x14ac:dyDescent="0.25">
      <c r="A1332" s="10" t="str">
        <f t="shared" si="20"/>
        <v>9163199082016</v>
      </c>
      <c r="B1332">
        <v>916319908</v>
      </c>
      <c r="C1332">
        <v>2016</v>
      </c>
      <c r="D1332" t="s">
        <v>325</v>
      </c>
      <c r="E1332">
        <v>0</v>
      </c>
      <c r="F1332">
        <v>0</v>
      </c>
      <c r="G1332">
        <v>0</v>
      </c>
      <c r="H1332">
        <v>0</v>
      </c>
      <c r="I1332">
        <v>0</v>
      </c>
      <c r="J1332">
        <v>9741</v>
      </c>
      <c r="K1332">
        <v>0</v>
      </c>
      <c r="L1332">
        <v>2155</v>
      </c>
      <c r="M1332">
        <v>11627</v>
      </c>
      <c r="N1332">
        <v>21127</v>
      </c>
      <c r="O1332">
        <v>0</v>
      </c>
      <c r="P1332">
        <v>0</v>
      </c>
      <c r="Q1332">
        <v>0</v>
      </c>
      <c r="R1332">
        <v>0</v>
      </c>
      <c r="S1332">
        <v>2150</v>
      </c>
      <c r="T1332">
        <v>266</v>
      </c>
      <c r="U1332">
        <v>1528</v>
      </c>
      <c r="V1332">
        <v>0</v>
      </c>
      <c r="W1332">
        <v>31025</v>
      </c>
      <c r="X1332">
        <v>3923</v>
      </c>
      <c r="Y1332">
        <v>14290</v>
      </c>
      <c r="Z1332">
        <v>0</v>
      </c>
      <c r="AA1332">
        <v>0</v>
      </c>
      <c r="AB1332">
        <v>7681.34</v>
      </c>
      <c r="AC1332">
        <v>2117.06</v>
      </c>
      <c r="AD1332">
        <v>0</v>
      </c>
      <c r="AE1332">
        <v>8531.9699999999993</v>
      </c>
      <c r="AF1332">
        <v>19264</v>
      </c>
      <c r="AG1332">
        <v>255374</v>
      </c>
      <c r="AH1332">
        <v>39049</v>
      </c>
      <c r="AI1332">
        <v>0</v>
      </c>
      <c r="AJ1332">
        <v>1114</v>
      </c>
      <c r="AK1332">
        <v>523</v>
      </c>
      <c r="AL1332">
        <v>910</v>
      </c>
      <c r="AM1332">
        <v>5625</v>
      </c>
      <c r="AN1332">
        <v>415</v>
      </c>
      <c r="AO1332">
        <v>0</v>
      </c>
      <c r="AP1332">
        <v>0</v>
      </c>
      <c r="AQ1332">
        <v>45</v>
      </c>
      <c r="AR1332">
        <v>161</v>
      </c>
      <c r="AS1332">
        <v>4927</v>
      </c>
      <c r="AT1332">
        <v>161341</v>
      </c>
      <c r="AU1332">
        <v>5280</v>
      </c>
      <c r="AV1332">
        <v>0</v>
      </c>
      <c r="AW1332">
        <v>0</v>
      </c>
      <c r="AX1332">
        <v>384</v>
      </c>
      <c r="AY1332">
        <v>3</v>
      </c>
      <c r="AZ1332">
        <v>34375</v>
      </c>
      <c r="BA1332">
        <v>2935</v>
      </c>
      <c r="BB1332">
        <v>0</v>
      </c>
      <c r="BC1332">
        <v>0</v>
      </c>
      <c r="BD1332">
        <v>22917</v>
      </c>
      <c r="BE1332">
        <v>61</v>
      </c>
      <c r="BF1332">
        <v>11.688877250000001</v>
      </c>
      <c r="BG1332">
        <v>31.37374002</v>
      </c>
      <c r="BH1332">
        <v>196426.23420000001</v>
      </c>
      <c r="BI1332">
        <v>0.13012174400000001</v>
      </c>
      <c r="BJ1332">
        <v>2.2166950000000001E-2</v>
      </c>
      <c r="BK1332">
        <v>211.96373729999999</v>
      </c>
      <c r="BL1332">
        <v>2.5207380979999998</v>
      </c>
      <c r="BM1332">
        <v>22</v>
      </c>
      <c r="BN1332">
        <v>6533</v>
      </c>
      <c r="BO1332">
        <v>12.9352518</v>
      </c>
      <c r="BP1332">
        <v>0.17602938900000001</v>
      </c>
      <c r="BQ1332">
        <v>0</v>
      </c>
      <c r="BR1332">
        <v>13.25</v>
      </c>
      <c r="BS1332">
        <v>412.92295919999998</v>
      </c>
      <c r="BT1332">
        <v>286.91705400000001</v>
      </c>
    </row>
    <row r="1333" spans="1:72" x14ac:dyDescent="0.25">
      <c r="A1333" s="10" t="str">
        <f t="shared" si="20"/>
        <v>9163199082017</v>
      </c>
      <c r="B1333">
        <v>916319908</v>
      </c>
      <c r="C1333">
        <v>2017</v>
      </c>
      <c r="D1333" t="s">
        <v>325</v>
      </c>
      <c r="E1333">
        <v>0</v>
      </c>
      <c r="F1333">
        <v>0</v>
      </c>
      <c r="G1333">
        <v>0</v>
      </c>
      <c r="H1333">
        <v>0</v>
      </c>
      <c r="I1333">
        <v>0</v>
      </c>
      <c r="J1333">
        <v>12562</v>
      </c>
      <c r="K1333">
        <v>0</v>
      </c>
      <c r="L1333">
        <v>2396</v>
      </c>
      <c r="M1333">
        <v>8093</v>
      </c>
      <c r="N1333">
        <v>24952</v>
      </c>
      <c r="O1333">
        <v>0</v>
      </c>
      <c r="P1333">
        <v>0</v>
      </c>
      <c r="Q1333">
        <v>0</v>
      </c>
      <c r="R1333">
        <v>0</v>
      </c>
      <c r="S1333">
        <v>2555</v>
      </c>
      <c r="T1333">
        <v>659</v>
      </c>
      <c r="U1333">
        <v>1230</v>
      </c>
      <c r="V1333">
        <v>0</v>
      </c>
      <c r="W1333">
        <v>30092</v>
      </c>
      <c r="X1333">
        <v>7838</v>
      </c>
      <c r="Y1333">
        <v>16685</v>
      </c>
      <c r="Z1333">
        <v>0</v>
      </c>
      <c r="AA1333">
        <v>0</v>
      </c>
      <c r="AB1333">
        <v>7681.34</v>
      </c>
      <c r="AC1333">
        <v>2117.06</v>
      </c>
      <c r="AD1333">
        <v>0</v>
      </c>
      <c r="AE1333">
        <v>7943.33</v>
      </c>
      <c r="AF1333">
        <v>19780</v>
      </c>
      <c r="AG1333">
        <v>271520</v>
      </c>
      <c r="AH1333">
        <v>36653</v>
      </c>
      <c r="AI1333">
        <v>0</v>
      </c>
      <c r="AJ1333">
        <v>1126</v>
      </c>
      <c r="AK1333">
        <v>522</v>
      </c>
      <c r="AL1333">
        <v>926</v>
      </c>
      <c r="AM1333">
        <v>4142</v>
      </c>
      <c r="AN1333">
        <v>7835</v>
      </c>
      <c r="AO1333">
        <v>0</v>
      </c>
      <c r="AP1333">
        <v>0</v>
      </c>
      <c r="AQ1333">
        <v>45</v>
      </c>
      <c r="AR1333">
        <v>116</v>
      </c>
      <c r="AS1333">
        <v>5278</v>
      </c>
      <c r="AT1333">
        <v>170120</v>
      </c>
      <c r="AU1333">
        <v>1971</v>
      </c>
      <c r="AV1333">
        <v>0</v>
      </c>
      <c r="AW1333">
        <v>0</v>
      </c>
      <c r="AX1333">
        <v>401</v>
      </c>
      <c r="AY1333">
        <v>3</v>
      </c>
      <c r="AZ1333">
        <v>31510</v>
      </c>
      <c r="BA1333">
        <v>2888</v>
      </c>
      <c r="BB1333">
        <v>0</v>
      </c>
      <c r="BC1333">
        <v>0</v>
      </c>
      <c r="BD1333">
        <v>22917</v>
      </c>
      <c r="BE1333">
        <v>61</v>
      </c>
      <c r="BF1333">
        <v>11.688877250000001</v>
      </c>
      <c r="BG1333">
        <v>31.37374002</v>
      </c>
      <c r="BH1333">
        <v>196426.23420000001</v>
      </c>
      <c r="BI1333">
        <v>0.13012174400000001</v>
      </c>
      <c r="BJ1333">
        <v>2.2166950000000001E-2</v>
      </c>
      <c r="BK1333">
        <v>211.96373729999999</v>
      </c>
      <c r="BL1333">
        <v>2.5207380979999998</v>
      </c>
      <c r="BM1333">
        <v>22</v>
      </c>
      <c r="BN1333">
        <v>6533</v>
      </c>
      <c r="BO1333">
        <v>12.9352518</v>
      </c>
      <c r="BP1333">
        <v>0.17602938900000001</v>
      </c>
      <c r="BQ1333">
        <v>0</v>
      </c>
      <c r="BR1333">
        <v>13.25</v>
      </c>
      <c r="BS1333">
        <v>412.92295919999998</v>
      </c>
      <c r="BT1333">
        <v>286.91705400000001</v>
      </c>
    </row>
    <row r="1334" spans="1:72" x14ac:dyDescent="0.25">
      <c r="A1334" s="10" t="str">
        <f t="shared" si="20"/>
        <v>9189993612007</v>
      </c>
      <c r="B1334">
        <v>918999361</v>
      </c>
      <c r="C1334">
        <v>2007</v>
      </c>
      <c r="D1334" t="s">
        <v>191</v>
      </c>
      <c r="E1334">
        <v>0</v>
      </c>
      <c r="F1334">
        <v>0</v>
      </c>
      <c r="G1334">
        <v>0</v>
      </c>
      <c r="H1334">
        <v>0</v>
      </c>
      <c r="I1334">
        <v>0</v>
      </c>
      <c r="J1334">
        <v>9649</v>
      </c>
      <c r="K1334">
        <v>0</v>
      </c>
      <c r="L1334">
        <v>963</v>
      </c>
      <c r="M1334">
        <v>4956</v>
      </c>
      <c r="N1334">
        <v>12892</v>
      </c>
      <c r="O1334">
        <v>0</v>
      </c>
      <c r="P1334">
        <v>0</v>
      </c>
      <c r="Q1334">
        <v>0</v>
      </c>
      <c r="R1334">
        <v>0</v>
      </c>
      <c r="S1334">
        <v>285</v>
      </c>
      <c r="T1334">
        <v>23</v>
      </c>
      <c r="U1334">
        <v>0</v>
      </c>
      <c r="V1334">
        <v>0</v>
      </c>
      <c r="W1334">
        <v>12737</v>
      </c>
      <c r="X1334">
        <v>1042</v>
      </c>
      <c r="Y1334">
        <v>2960</v>
      </c>
      <c r="Z1334">
        <v>0</v>
      </c>
      <c r="AA1334">
        <v>0</v>
      </c>
      <c r="AB1334">
        <v>0</v>
      </c>
      <c r="AC1334">
        <v>0</v>
      </c>
      <c r="AD1334">
        <v>0</v>
      </c>
      <c r="AE1334">
        <v>0</v>
      </c>
      <c r="AF1334">
        <v>9401</v>
      </c>
      <c r="AG1334">
        <v>133629</v>
      </c>
      <c r="AH1334">
        <v>32378</v>
      </c>
      <c r="AI1334">
        <v>0</v>
      </c>
      <c r="AJ1334">
        <v>583</v>
      </c>
      <c r="AK1334">
        <v>284</v>
      </c>
      <c r="AL1334">
        <v>409</v>
      </c>
      <c r="AM1334">
        <v>1209</v>
      </c>
      <c r="AN1334">
        <v>7</v>
      </c>
      <c r="AO1334">
        <v>0</v>
      </c>
      <c r="AP1334">
        <v>0</v>
      </c>
      <c r="AQ1334">
        <v>0</v>
      </c>
      <c r="AR1334">
        <v>0</v>
      </c>
      <c r="AS1334">
        <v>525</v>
      </c>
      <c r="AT1334">
        <v>10437</v>
      </c>
      <c r="AU1334">
        <v>0</v>
      </c>
      <c r="AV1334">
        <v>0</v>
      </c>
      <c r="AW1334">
        <v>0</v>
      </c>
      <c r="AX1334">
        <v>124</v>
      </c>
      <c r="AY1334">
        <v>1</v>
      </c>
      <c r="AZ1334">
        <v>10309</v>
      </c>
      <c r="BA1334">
        <v>1217</v>
      </c>
      <c r="BB1334">
        <v>0</v>
      </c>
      <c r="BC1334">
        <v>0</v>
      </c>
      <c r="BD1334">
        <v>11519</v>
      </c>
      <c r="BE1334">
        <v>60</v>
      </c>
      <c r="BF1334">
        <v>15.42182481</v>
      </c>
      <c r="BG1334">
        <v>38.623491620000003</v>
      </c>
      <c r="BH1334">
        <v>65832.525129999995</v>
      </c>
      <c r="BI1334">
        <v>0.21182394299999999</v>
      </c>
      <c r="BJ1334">
        <v>0.21798767299999999</v>
      </c>
      <c r="BK1334">
        <v>352.58412770000001</v>
      </c>
      <c r="BL1334">
        <v>4.4322510629999998</v>
      </c>
      <c r="BM1334">
        <v>24.005990100000002</v>
      </c>
      <c r="BN1334">
        <v>1024</v>
      </c>
      <c r="BO1334">
        <v>13.98339844</v>
      </c>
      <c r="BP1334">
        <v>0.48046875</v>
      </c>
      <c r="BQ1334">
        <v>0</v>
      </c>
      <c r="BR1334">
        <v>47.323999999999998</v>
      </c>
      <c r="BS1334">
        <v>412.6668014</v>
      </c>
      <c r="BT1334">
        <v>284.74774189999999</v>
      </c>
    </row>
    <row r="1335" spans="1:72" x14ac:dyDescent="0.25">
      <c r="A1335" s="10" t="str">
        <f t="shared" si="20"/>
        <v>9189993612008</v>
      </c>
      <c r="B1335">
        <v>918999361</v>
      </c>
      <c r="C1335">
        <v>2008</v>
      </c>
      <c r="D1335" t="s">
        <v>191</v>
      </c>
      <c r="E1335">
        <v>0</v>
      </c>
      <c r="F1335">
        <v>0</v>
      </c>
      <c r="G1335">
        <v>0</v>
      </c>
      <c r="H1335">
        <v>0</v>
      </c>
      <c r="I1335">
        <v>0</v>
      </c>
      <c r="J1335">
        <v>10251</v>
      </c>
      <c r="K1335">
        <v>0</v>
      </c>
      <c r="L1335">
        <v>968</v>
      </c>
      <c r="M1335">
        <v>4669</v>
      </c>
      <c r="N1335">
        <v>12923</v>
      </c>
      <c r="O1335">
        <v>0</v>
      </c>
      <c r="P1335">
        <v>0</v>
      </c>
      <c r="Q1335">
        <v>0</v>
      </c>
      <c r="R1335">
        <v>0</v>
      </c>
      <c r="S1335">
        <v>281</v>
      </c>
      <c r="T1335">
        <v>14</v>
      </c>
      <c r="U1335">
        <v>0</v>
      </c>
      <c r="V1335">
        <v>0</v>
      </c>
      <c r="W1335">
        <v>13236</v>
      </c>
      <c r="X1335">
        <v>664</v>
      </c>
      <c r="Y1335">
        <v>2753</v>
      </c>
      <c r="Z1335">
        <v>0</v>
      </c>
      <c r="AA1335">
        <v>0</v>
      </c>
      <c r="AB1335">
        <v>0</v>
      </c>
      <c r="AC1335">
        <v>0</v>
      </c>
      <c r="AD1335">
        <v>0</v>
      </c>
      <c r="AE1335">
        <v>0</v>
      </c>
      <c r="AF1335">
        <v>9569</v>
      </c>
      <c r="AG1335">
        <v>141202</v>
      </c>
      <c r="AH1335">
        <v>31487</v>
      </c>
      <c r="AI1335">
        <v>0</v>
      </c>
      <c r="AJ1335">
        <v>533</v>
      </c>
      <c r="AK1335">
        <v>271</v>
      </c>
      <c r="AL1335">
        <v>393</v>
      </c>
      <c r="AM1335">
        <v>1143</v>
      </c>
      <c r="AN1335">
        <v>0</v>
      </c>
      <c r="AO1335">
        <v>0</v>
      </c>
      <c r="AP1335">
        <v>0</v>
      </c>
      <c r="AQ1335">
        <v>0</v>
      </c>
      <c r="AR1335">
        <v>0</v>
      </c>
      <c r="AS1335">
        <v>721</v>
      </c>
      <c r="AT1335">
        <v>12649</v>
      </c>
      <c r="AU1335">
        <v>2563</v>
      </c>
      <c r="AV1335">
        <v>0</v>
      </c>
      <c r="AW1335">
        <v>0</v>
      </c>
      <c r="AX1335">
        <v>121</v>
      </c>
      <c r="AY1335">
        <v>1</v>
      </c>
      <c r="AZ1335">
        <v>13899</v>
      </c>
      <c r="BA1335">
        <v>1212</v>
      </c>
      <c r="BB1335">
        <v>0</v>
      </c>
      <c r="BC1335">
        <v>0</v>
      </c>
      <c r="BD1335">
        <v>11519</v>
      </c>
      <c r="BE1335">
        <v>60</v>
      </c>
      <c r="BF1335">
        <v>15.42182481</v>
      </c>
      <c r="BG1335">
        <v>38.623491620000003</v>
      </c>
      <c r="BH1335">
        <v>65832.525129999995</v>
      </c>
      <c r="BI1335">
        <v>0.21182394299999999</v>
      </c>
      <c r="BJ1335">
        <v>0.21798767299999999</v>
      </c>
      <c r="BK1335">
        <v>352.58412770000001</v>
      </c>
      <c r="BL1335">
        <v>4.4322510629999998</v>
      </c>
      <c r="BM1335">
        <v>24.005990100000002</v>
      </c>
      <c r="BN1335">
        <v>1024</v>
      </c>
      <c r="BO1335">
        <v>13.98339844</v>
      </c>
      <c r="BP1335">
        <v>0.48046875</v>
      </c>
      <c r="BQ1335">
        <v>0</v>
      </c>
      <c r="BR1335">
        <v>47.323999999999998</v>
      </c>
      <c r="BS1335">
        <v>412.6668014</v>
      </c>
      <c r="BT1335">
        <v>284.74774189999999</v>
      </c>
    </row>
    <row r="1336" spans="1:72" x14ac:dyDescent="0.25">
      <c r="A1336" s="10" t="str">
        <f t="shared" si="20"/>
        <v>9189993612009</v>
      </c>
      <c r="B1336">
        <v>918999361</v>
      </c>
      <c r="C1336">
        <v>2009</v>
      </c>
      <c r="D1336" t="s">
        <v>191</v>
      </c>
      <c r="E1336">
        <v>0</v>
      </c>
      <c r="F1336">
        <v>0</v>
      </c>
      <c r="G1336">
        <v>0</v>
      </c>
      <c r="H1336">
        <v>0</v>
      </c>
      <c r="I1336">
        <v>0</v>
      </c>
      <c r="J1336">
        <v>10827</v>
      </c>
      <c r="K1336">
        <v>0</v>
      </c>
      <c r="L1336">
        <v>976</v>
      </c>
      <c r="M1336">
        <v>4669</v>
      </c>
      <c r="N1336">
        <v>13296</v>
      </c>
      <c r="O1336">
        <v>0</v>
      </c>
      <c r="P1336">
        <v>0</v>
      </c>
      <c r="Q1336">
        <v>0</v>
      </c>
      <c r="R1336">
        <v>0</v>
      </c>
      <c r="S1336">
        <v>748</v>
      </c>
      <c r="T1336">
        <v>101</v>
      </c>
      <c r="U1336">
        <v>0</v>
      </c>
      <c r="V1336">
        <v>811</v>
      </c>
      <c r="W1336">
        <v>12148</v>
      </c>
      <c r="X1336">
        <v>1632</v>
      </c>
      <c r="Y1336">
        <v>3008</v>
      </c>
      <c r="Z1336">
        <v>5979</v>
      </c>
      <c r="AA1336">
        <v>0</v>
      </c>
      <c r="AB1336">
        <v>0</v>
      </c>
      <c r="AC1336">
        <v>0</v>
      </c>
      <c r="AD1336">
        <v>0</v>
      </c>
      <c r="AE1336">
        <v>0</v>
      </c>
      <c r="AF1336">
        <v>9686</v>
      </c>
      <c r="AG1336">
        <v>141379</v>
      </c>
      <c r="AH1336">
        <v>30821</v>
      </c>
      <c r="AI1336">
        <v>0</v>
      </c>
      <c r="AJ1336">
        <v>534</v>
      </c>
      <c r="AK1336">
        <v>271</v>
      </c>
      <c r="AL1336">
        <v>396</v>
      </c>
      <c r="AM1336">
        <v>1363</v>
      </c>
      <c r="AN1336">
        <v>0</v>
      </c>
      <c r="AO1336">
        <v>0</v>
      </c>
      <c r="AP1336">
        <v>0</v>
      </c>
      <c r="AQ1336">
        <v>0</v>
      </c>
      <c r="AR1336">
        <v>0</v>
      </c>
      <c r="AS1336">
        <v>814</v>
      </c>
      <c r="AT1336">
        <v>14487</v>
      </c>
      <c r="AU1336">
        <v>1622</v>
      </c>
      <c r="AV1336">
        <v>0</v>
      </c>
      <c r="AW1336">
        <v>0</v>
      </c>
      <c r="AX1336">
        <v>124</v>
      </c>
      <c r="AY1336">
        <v>1</v>
      </c>
      <c r="AZ1336">
        <v>16099</v>
      </c>
      <c r="BA1336">
        <v>1727</v>
      </c>
      <c r="BB1336">
        <v>0</v>
      </c>
      <c r="BC1336">
        <v>0</v>
      </c>
      <c r="BD1336">
        <v>11519</v>
      </c>
      <c r="BE1336">
        <v>60</v>
      </c>
      <c r="BF1336">
        <v>15.42182481</v>
      </c>
      <c r="BG1336">
        <v>38.623491620000003</v>
      </c>
      <c r="BH1336">
        <v>65832.525129999995</v>
      </c>
      <c r="BI1336">
        <v>0.21182394299999999</v>
      </c>
      <c r="BJ1336">
        <v>0.21798767299999999</v>
      </c>
      <c r="BK1336">
        <v>352.58412770000001</v>
      </c>
      <c r="BL1336">
        <v>4.4322510629999998</v>
      </c>
      <c r="BM1336">
        <v>24.005990100000002</v>
      </c>
      <c r="BN1336">
        <v>1024</v>
      </c>
      <c r="BO1336">
        <v>13.98339844</v>
      </c>
      <c r="BP1336">
        <v>0.48046875</v>
      </c>
      <c r="BQ1336">
        <v>0</v>
      </c>
      <c r="BR1336">
        <v>47.323999999999998</v>
      </c>
      <c r="BS1336">
        <v>412.6668014</v>
      </c>
      <c r="BT1336">
        <v>284.74774189999999</v>
      </c>
    </row>
    <row r="1337" spans="1:72" x14ac:dyDescent="0.25">
      <c r="A1337" s="10" t="str">
        <f t="shared" si="20"/>
        <v>9189993612010</v>
      </c>
      <c r="B1337">
        <v>918999361</v>
      </c>
      <c r="C1337">
        <v>2010</v>
      </c>
      <c r="D1337" t="s">
        <v>191</v>
      </c>
      <c r="E1337">
        <v>0</v>
      </c>
      <c r="F1337">
        <v>0</v>
      </c>
      <c r="G1337">
        <v>0</v>
      </c>
      <c r="H1337">
        <v>0</v>
      </c>
      <c r="I1337">
        <v>0</v>
      </c>
      <c r="J1337">
        <v>11017</v>
      </c>
      <c r="K1337">
        <v>0</v>
      </c>
      <c r="L1337">
        <v>980</v>
      </c>
      <c r="M1337">
        <v>4669</v>
      </c>
      <c r="N1337">
        <v>19279</v>
      </c>
      <c r="O1337">
        <v>0</v>
      </c>
      <c r="P1337">
        <v>0</v>
      </c>
      <c r="Q1337">
        <v>0</v>
      </c>
      <c r="R1337">
        <v>0</v>
      </c>
      <c r="S1337">
        <v>235</v>
      </c>
      <c r="T1337">
        <v>-6</v>
      </c>
      <c r="U1337">
        <v>0</v>
      </c>
      <c r="V1337">
        <v>0</v>
      </c>
      <c r="W1337">
        <v>15603</v>
      </c>
      <c r="X1337">
        <v>-409</v>
      </c>
      <c r="Y1337">
        <v>4042</v>
      </c>
      <c r="Z1337">
        <v>0</v>
      </c>
      <c r="AA1337">
        <v>0</v>
      </c>
      <c r="AB1337">
        <v>9687.4699999999993</v>
      </c>
      <c r="AC1337">
        <v>128.44999999999999</v>
      </c>
      <c r="AD1337">
        <v>0</v>
      </c>
      <c r="AE1337">
        <v>5885.91</v>
      </c>
      <c r="AF1337">
        <v>9749</v>
      </c>
      <c r="AG1337">
        <v>144313</v>
      </c>
      <c r="AH1337">
        <v>29958</v>
      </c>
      <c r="AI1337">
        <v>0</v>
      </c>
      <c r="AJ1337">
        <v>537</v>
      </c>
      <c r="AK1337">
        <v>271</v>
      </c>
      <c r="AL1337">
        <v>399</v>
      </c>
      <c r="AM1337">
        <v>1172</v>
      </c>
      <c r="AN1337">
        <v>0</v>
      </c>
      <c r="AO1337">
        <v>0</v>
      </c>
      <c r="AP1337">
        <v>0</v>
      </c>
      <c r="AQ1337">
        <v>0</v>
      </c>
      <c r="AR1337">
        <v>0</v>
      </c>
      <c r="AS1337">
        <v>996</v>
      </c>
      <c r="AT1337">
        <v>17539</v>
      </c>
      <c r="AU1337">
        <v>2058</v>
      </c>
      <c r="AV1337">
        <v>6</v>
      </c>
      <c r="AW1337">
        <v>0</v>
      </c>
      <c r="AX1337">
        <v>127</v>
      </c>
      <c r="AY1337">
        <v>1</v>
      </c>
      <c r="AZ1337">
        <v>14900</v>
      </c>
      <c r="BA1337">
        <v>1622</v>
      </c>
      <c r="BB1337">
        <v>0</v>
      </c>
      <c r="BC1337">
        <v>0</v>
      </c>
      <c r="BD1337">
        <v>11519</v>
      </c>
      <c r="BE1337">
        <v>60</v>
      </c>
      <c r="BF1337">
        <v>15.42182481</v>
      </c>
      <c r="BG1337">
        <v>38.623491620000003</v>
      </c>
      <c r="BH1337">
        <v>65832.525129999995</v>
      </c>
      <c r="BI1337">
        <v>0.21182394299999999</v>
      </c>
      <c r="BJ1337">
        <v>0.21798767299999999</v>
      </c>
      <c r="BK1337">
        <v>352.58412770000001</v>
      </c>
      <c r="BL1337">
        <v>4.4322510629999998</v>
      </c>
      <c r="BM1337">
        <v>24.005990100000002</v>
      </c>
      <c r="BN1337">
        <v>1024</v>
      </c>
      <c r="BO1337">
        <v>13.98339844</v>
      </c>
      <c r="BP1337">
        <v>0.48046875</v>
      </c>
      <c r="BQ1337">
        <v>0</v>
      </c>
      <c r="BR1337">
        <v>47.323999999999998</v>
      </c>
      <c r="BS1337">
        <v>412.6668014</v>
      </c>
      <c r="BT1337">
        <v>284.74774189999999</v>
      </c>
    </row>
    <row r="1338" spans="1:72" x14ac:dyDescent="0.25">
      <c r="A1338" s="10" t="str">
        <f t="shared" si="20"/>
        <v>9189993612011</v>
      </c>
      <c r="B1338">
        <v>918999361</v>
      </c>
      <c r="C1338">
        <v>2011</v>
      </c>
      <c r="D1338" t="s">
        <v>191</v>
      </c>
      <c r="E1338">
        <v>0</v>
      </c>
      <c r="F1338">
        <v>0</v>
      </c>
      <c r="G1338">
        <v>0</v>
      </c>
      <c r="H1338">
        <v>0</v>
      </c>
      <c r="I1338">
        <v>0</v>
      </c>
      <c r="J1338">
        <v>11503</v>
      </c>
      <c r="K1338">
        <v>0</v>
      </c>
      <c r="L1338">
        <v>940</v>
      </c>
      <c r="M1338">
        <v>4669</v>
      </c>
      <c r="N1338">
        <v>9962</v>
      </c>
      <c r="O1338">
        <v>0</v>
      </c>
      <c r="P1338">
        <v>0</v>
      </c>
      <c r="Q1338">
        <v>0</v>
      </c>
      <c r="R1338">
        <v>0</v>
      </c>
      <c r="S1338">
        <v>150</v>
      </c>
      <c r="T1338">
        <v>313</v>
      </c>
      <c r="U1338">
        <v>0</v>
      </c>
      <c r="V1338">
        <v>0</v>
      </c>
      <c r="W1338">
        <v>15578</v>
      </c>
      <c r="X1338">
        <v>2305</v>
      </c>
      <c r="Y1338">
        <v>3181</v>
      </c>
      <c r="Z1338">
        <v>0</v>
      </c>
      <c r="AA1338">
        <v>0</v>
      </c>
      <c r="AB1338">
        <v>9687.4699999999993</v>
      </c>
      <c r="AC1338">
        <v>128.44999999999999</v>
      </c>
      <c r="AD1338">
        <v>0</v>
      </c>
      <c r="AE1338">
        <v>5869.63</v>
      </c>
      <c r="AF1338">
        <v>9916</v>
      </c>
      <c r="AG1338">
        <v>147714</v>
      </c>
      <c r="AH1338">
        <v>29112</v>
      </c>
      <c r="AI1338">
        <v>0</v>
      </c>
      <c r="AJ1338">
        <v>540</v>
      </c>
      <c r="AK1338">
        <v>268</v>
      </c>
      <c r="AL1338">
        <v>405</v>
      </c>
      <c r="AM1338">
        <v>2831</v>
      </c>
      <c r="AN1338">
        <v>0</v>
      </c>
      <c r="AO1338">
        <v>0</v>
      </c>
      <c r="AP1338">
        <v>0</v>
      </c>
      <c r="AQ1338">
        <v>0</v>
      </c>
      <c r="AR1338">
        <v>0</v>
      </c>
      <c r="AS1338">
        <v>913</v>
      </c>
      <c r="AT1338">
        <v>19873</v>
      </c>
      <c r="AU1338">
        <v>2543</v>
      </c>
      <c r="AV1338">
        <v>9</v>
      </c>
      <c r="AW1338">
        <v>0</v>
      </c>
      <c r="AX1338">
        <v>136</v>
      </c>
      <c r="AY1338">
        <v>1</v>
      </c>
      <c r="AZ1338">
        <v>18172</v>
      </c>
      <c r="BA1338">
        <v>1552</v>
      </c>
      <c r="BB1338">
        <v>0</v>
      </c>
      <c r="BC1338">
        <v>0</v>
      </c>
      <c r="BD1338">
        <v>11519</v>
      </c>
      <c r="BE1338">
        <v>60</v>
      </c>
      <c r="BF1338">
        <v>15.42182481</v>
      </c>
      <c r="BG1338">
        <v>38.623491620000003</v>
      </c>
      <c r="BH1338">
        <v>65832.525129999995</v>
      </c>
      <c r="BI1338">
        <v>0.21182394299999999</v>
      </c>
      <c r="BJ1338">
        <v>0.21798767299999999</v>
      </c>
      <c r="BK1338">
        <v>352.58412770000001</v>
      </c>
      <c r="BL1338">
        <v>4.4322510629999998</v>
      </c>
      <c r="BM1338">
        <v>24.005990100000002</v>
      </c>
      <c r="BN1338">
        <v>1024</v>
      </c>
      <c r="BO1338">
        <v>13.98339844</v>
      </c>
      <c r="BP1338">
        <v>0.48046875</v>
      </c>
      <c r="BQ1338">
        <v>0</v>
      </c>
      <c r="BR1338">
        <v>47.323999999999998</v>
      </c>
      <c r="BS1338">
        <v>412.6668014</v>
      </c>
      <c r="BT1338">
        <v>284.74774189999999</v>
      </c>
    </row>
    <row r="1339" spans="1:72" x14ac:dyDescent="0.25">
      <c r="A1339" s="10" t="str">
        <f t="shared" si="20"/>
        <v>9189993612012</v>
      </c>
      <c r="B1339">
        <v>918999361</v>
      </c>
      <c r="C1339">
        <v>2012</v>
      </c>
      <c r="D1339" t="s">
        <v>191</v>
      </c>
      <c r="E1339">
        <v>0</v>
      </c>
      <c r="F1339">
        <v>0</v>
      </c>
      <c r="G1339">
        <v>0</v>
      </c>
      <c r="H1339">
        <v>0</v>
      </c>
      <c r="I1339">
        <v>0</v>
      </c>
      <c r="J1339">
        <v>11725</v>
      </c>
      <c r="K1339">
        <v>0</v>
      </c>
      <c r="L1339">
        <v>1048</v>
      </c>
      <c r="M1339">
        <v>5651</v>
      </c>
      <c r="N1339">
        <v>15415</v>
      </c>
      <c r="O1339">
        <v>0</v>
      </c>
      <c r="P1339">
        <v>0</v>
      </c>
      <c r="Q1339">
        <v>0</v>
      </c>
      <c r="R1339">
        <v>0</v>
      </c>
      <c r="S1339">
        <v>641</v>
      </c>
      <c r="T1339">
        <v>122</v>
      </c>
      <c r="U1339">
        <v>581</v>
      </c>
      <c r="V1339">
        <v>0</v>
      </c>
      <c r="W1339">
        <v>18479</v>
      </c>
      <c r="X1339">
        <v>3513</v>
      </c>
      <c r="Y1339">
        <v>6013</v>
      </c>
      <c r="Z1339">
        <v>0</v>
      </c>
      <c r="AA1339">
        <v>0</v>
      </c>
      <c r="AB1339">
        <v>9683</v>
      </c>
      <c r="AC1339">
        <v>128.44999999999999</v>
      </c>
      <c r="AD1339">
        <v>0</v>
      </c>
      <c r="AE1339">
        <v>5869.63</v>
      </c>
      <c r="AF1339">
        <v>10050</v>
      </c>
      <c r="AG1339">
        <v>164211</v>
      </c>
      <c r="AH1339">
        <v>28460</v>
      </c>
      <c r="AI1339">
        <v>0</v>
      </c>
      <c r="AJ1339">
        <v>553</v>
      </c>
      <c r="AK1339">
        <v>263</v>
      </c>
      <c r="AL1339">
        <v>398</v>
      </c>
      <c r="AM1339">
        <v>2846</v>
      </c>
      <c r="AN1339">
        <v>0</v>
      </c>
      <c r="AO1339">
        <v>0</v>
      </c>
      <c r="AP1339">
        <v>0</v>
      </c>
      <c r="AQ1339">
        <v>0</v>
      </c>
      <c r="AR1339">
        <v>0</v>
      </c>
      <c r="AS1339">
        <v>1053</v>
      </c>
      <c r="AT1339">
        <v>23932</v>
      </c>
      <c r="AU1339">
        <v>2606</v>
      </c>
      <c r="AV1339">
        <v>12</v>
      </c>
      <c r="AW1339">
        <v>0</v>
      </c>
      <c r="AX1339">
        <v>135</v>
      </c>
      <c r="AY1339">
        <v>0</v>
      </c>
      <c r="AZ1339">
        <v>19361</v>
      </c>
      <c r="BA1339">
        <v>1943</v>
      </c>
      <c r="BB1339">
        <v>0</v>
      </c>
      <c r="BC1339">
        <v>0</v>
      </c>
      <c r="BD1339">
        <v>11519</v>
      </c>
      <c r="BE1339">
        <v>60</v>
      </c>
      <c r="BF1339">
        <v>15.42182481</v>
      </c>
      <c r="BG1339">
        <v>38.623491620000003</v>
      </c>
      <c r="BH1339">
        <v>65832.525129999995</v>
      </c>
      <c r="BI1339">
        <v>0.21182394299999999</v>
      </c>
      <c r="BJ1339">
        <v>0.21798767299999999</v>
      </c>
      <c r="BK1339">
        <v>352.58412770000001</v>
      </c>
      <c r="BL1339">
        <v>4.4322510629999998</v>
      </c>
      <c r="BM1339">
        <v>24.005990100000002</v>
      </c>
      <c r="BN1339">
        <v>1024</v>
      </c>
      <c r="BO1339">
        <v>13.98339844</v>
      </c>
      <c r="BP1339">
        <v>0.48046875</v>
      </c>
      <c r="BQ1339">
        <v>0</v>
      </c>
      <c r="BR1339">
        <v>47.323999999999998</v>
      </c>
      <c r="BS1339">
        <v>412.6668014</v>
      </c>
      <c r="BT1339">
        <v>284.74774189999999</v>
      </c>
    </row>
    <row r="1340" spans="1:72" x14ac:dyDescent="0.25">
      <c r="A1340" s="10" t="str">
        <f t="shared" si="20"/>
        <v>9189993612013</v>
      </c>
      <c r="B1340">
        <v>918999361</v>
      </c>
      <c r="C1340">
        <v>2013</v>
      </c>
      <c r="D1340" t="s">
        <v>191</v>
      </c>
      <c r="E1340">
        <v>0</v>
      </c>
      <c r="F1340">
        <v>0</v>
      </c>
      <c r="G1340">
        <v>0</v>
      </c>
      <c r="H1340">
        <v>0</v>
      </c>
      <c r="I1340">
        <v>0</v>
      </c>
      <c r="J1340">
        <v>12007</v>
      </c>
      <c r="K1340">
        <v>0</v>
      </c>
      <c r="L1340">
        <v>1200</v>
      </c>
      <c r="M1340">
        <v>5654</v>
      </c>
      <c r="N1340">
        <v>18188</v>
      </c>
      <c r="O1340">
        <v>0</v>
      </c>
      <c r="P1340">
        <v>0</v>
      </c>
      <c r="Q1340">
        <v>0</v>
      </c>
      <c r="R1340">
        <v>0</v>
      </c>
      <c r="S1340">
        <v>1061</v>
      </c>
      <c r="T1340">
        <v>198</v>
      </c>
      <c r="U1340">
        <v>2161</v>
      </c>
      <c r="V1340">
        <v>0</v>
      </c>
      <c r="W1340">
        <v>20194</v>
      </c>
      <c r="X1340">
        <v>3726</v>
      </c>
      <c r="Y1340">
        <v>6713</v>
      </c>
      <c r="Z1340">
        <v>0</v>
      </c>
      <c r="AA1340">
        <v>296.13</v>
      </c>
      <c r="AB1340">
        <v>6621.13</v>
      </c>
      <c r="AC1340">
        <v>139.16</v>
      </c>
      <c r="AD1340">
        <v>0</v>
      </c>
      <c r="AE1340">
        <v>7673.96</v>
      </c>
      <c r="AF1340">
        <v>10214</v>
      </c>
      <c r="AG1340">
        <v>175633</v>
      </c>
      <c r="AH1340">
        <v>60372</v>
      </c>
      <c r="AI1340">
        <v>0</v>
      </c>
      <c r="AJ1340">
        <v>556</v>
      </c>
      <c r="AK1340">
        <v>244</v>
      </c>
      <c r="AL1340">
        <v>391</v>
      </c>
      <c r="AM1340">
        <v>2262</v>
      </c>
      <c r="AN1340">
        <v>561</v>
      </c>
      <c r="AO1340">
        <v>0</v>
      </c>
      <c r="AP1340">
        <v>0</v>
      </c>
      <c r="AQ1340">
        <v>0</v>
      </c>
      <c r="AR1340">
        <v>0</v>
      </c>
      <c r="AS1340">
        <v>1193</v>
      </c>
      <c r="AT1340">
        <v>26062</v>
      </c>
      <c r="AU1340">
        <v>813</v>
      </c>
      <c r="AV1340">
        <v>0</v>
      </c>
      <c r="AW1340">
        <v>0</v>
      </c>
      <c r="AX1340">
        <v>147</v>
      </c>
      <c r="AY1340">
        <v>0</v>
      </c>
      <c r="AZ1340">
        <v>19700</v>
      </c>
      <c r="BA1340">
        <v>2152</v>
      </c>
      <c r="BB1340">
        <v>0</v>
      </c>
      <c r="BC1340">
        <v>0</v>
      </c>
      <c r="BD1340">
        <v>11519</v>
      </c>
      <c r="BE1340">
        <v>60</v>
      </c>
      <c r="BF1340">
        <v>15.42182481</v>
      </c>
      <c r="BG1340">
        <v>38.623491620000003</v>
      </c>
      <c r="BH1340">
        <v>65832.525129999995</v>
      </c>
      <c r="BI1340">
        <v>0.21182394299999999</v>
      </c>
      <c r="BJ1340">
        <v>0.21798767299999999</v>
      </c>
      <c r="BK1340">
        <v>352.58412770000001</v>
      </c>
      <c r="BL1340">
        <v>4.4322510629999998</v>
      </c>
      <c r="BM1340">
        <v>24.005990100000002</v>
      </c>
      <c r="BN1340">
        <v>1024</v>
      </c>
      <c r="BO1340">
        <v>13.98339844</v>
      </c>
      <c r="BP1340">
        <v>0.48046875</v>
      </c>
      <c r="BQ1340">
        <v>0</v>
      </c>
      <c r="BR1340">
        <v>47.323999999999998</v>
      </c>
      <c r="BS1340">
        <v>412.6668014</v>
      </c>
      <c r="BT1340">
        <v>284.74774189999999</v>
      </c>
    </row>
    <row r="1341" spans="1:72" x14ac:dyDescent="0.25">
      <c r="A1341" s="10" t="str">
        <f t="shared" si="20"/>
        <v>9189993612014</v>
      </c>
      <c r="B1341">
        <v>918999361</v>
      </c>
      <c r="C1341">
        <v>2014</v>
      </c>
      <c r="D1341" t="s">
        <v>191</v>
      </c>
      <c r="E1341">
        <v>0</v>
      </c>
      <c r="F1341">
        <v>0</v>
      </c>
      <c r="G1341">
        <v>0</v>
      </c>
      <c r="H1341">
        <v>0</v>
      </c>
      <c r="I1341">
        <v>0</v>
      </c>
      <c r="J1341">
        <v>13229</v>
      </c>
      <c r="K1341">
        <v>0</v>
      </c>
      <c r="L1341">
        <v>1810</v>
      </c>
      <c r="M1341">
        <v>4799</v>
      </c>
      <c r="N1341">
        <v>14711</v>
      </c>
      <c r="O1341">
        <v>0</v>
      </c>
      <c r="P1341">
        <v>0</v>
      </c>
      <c r="Q1341">
        <v>0</v>
      </c>
      <c r="R1341">
        <v>0</v>
      </c>
      <c r="S1341">
        <v>626</v>
      </c>
      <c r="T1341">
        <v>0</v>
      </c>
      <c r="U1341">
        <v>58</v>
      </c>
      <c r="V1341">
        <v>0</v>
      </c>
      <c r="W1341">
        <v>24858</v>
      </c>
      <c r="X1341">
        <v>0</v>
      </c>
      <c r="Y1341">
        <v>7468</v>
      </c>
      <c r="Z1341">
        <v>0</v>
      </c>
      <c r="AA1341">
        <v>296.13</v>
      </c>
      <c r="AB1341">
        <v>6621.13</v>
      </c>
      <c r="AC1341">
        <v>139.16</v>
      </c>
      <c r="AD1341">
        <v>0</v>
      </c>
      <c r="AE1341">
        <v>7673.96</v>
      </c>
      <c r="AF1341">
        <v>10389</v>
      </c>
      <c r="AG1341">
        <v>195951</v>
      </c>
      <c r="AH1341">
        <v>59284</v>
      </c>
      <c r="AI1341">
        <v>0</v>
      </c>
      <c r="AJ1341">
        <v>567</v>
      </c>
      <c r="AK1341">
        <v>248</v>
      </c>
      <c r="AL1341">
        <v>399</v>
      </c>
      <c r="AM1341">
        <v>2860</v>
      </c>
      <c r="AN1341">
        <v>0</v>
      </c>
      <c r="AO1341">
        <v>0</v>
      </c>
      <c r="AP1341">
        <v>0</v>
      </c>
      <c r="AQ1341">
        <v>0</v>
      </c>
      <c r="AR1341">
        <v>0</v>
      </c>
      <c r="AS1341">
        <v>1365</v>
      </c>
      <c r="AT1341">
        <v>31654</v>
      </c>
      <c r="AU1341">
        <v>1515</v>
      </c>
      <c r="AV1341">
        <v>230</v>
      </c>
      <c r="AW1341">
        <v>0</v>
      </c>
      <c r="AX1341">
        <v>151</v>
      </c>
      <c r="AY1341">
        <v>0</v>
      </c>
      <c r="AZ1341">
        <v>18417</v>
      </c>
      <c r="BA1341">
        <v>1846</v>
      </c>
      <c r="BB1341">
        <v>0</v>
      </c>
      <c r="BC1341">
        <v>0</v>
      </c>
      <c r="BD1341">
        <v>11519</v>
      </c>
      <c r="BE1341">
        <v>60</v>
      </c>
      <c r="BF1341">
        <v>15.42182481</v>
      </c>
      <c r="BG1341">
        <v>38.623491620000003</v>
      </c>
      <c r="BH1341">
        <v>65832.525129999995</v>
      </c>
      <c r="BI1341">
        <v>0.21182394299999999</v>
      </c>
      <c r="BJ1341">
        <v>0.21798767299999999</v>
      </c>
      <c r="BK1341">
        <v>352.58412770000001</v>
      </c>
      <c r="BL1341">
        <v>4.4322510629999998</v>
      </c>
      <c r="BM1341">
        <v>24.005990100000002</v>
      </c>
      <c r="BN1341">
        <v>1024</v>
      </c>
      <c r="BO1341">
        <v>13.98339844</v>
      </c>
      <c r="BP1341">
        <v>0.48046875</v>
      </c>
      <c r="BQ1341">
        <v>0</v>
      </c>
      <c r="BR1341">
        <v>47.323999999999998</v>
      </c>
      <c r="BS1341">
        <v>412.6668014</v>
      </c>
      <c r="BT1341">
        <v>284.74774189999999</v>
      </c>
    </row>
    <row r="1342" spans="1:72" x14ac:dyDescent="0.25">
      <c r="A1342" s="10" t="str">
        <f t="shared" si="20"/>
        <v>9189993612015</v>
      </c>
      <c r="B1342">
        <v>918999361</v>
      </c>
      <c r="C1342">
        <v>2015</v>
      </c>
      <c r="D1342" t="s">
        <v>191</v>
      </c>
      <c r="E1342">
        <v>0</v>
      </c>
      <c r="F1342">
        <v>0</v>
      </c>
      <c r="G1342">
        <v>0</v>
      </c>
      <c r="H1342">
        <v>0</v>
      </c>
      <c r="I1342">
        <v>0</v>
      </c>
      <c r="J1342">
        <v>14171</v>
      </c>
      <c r="K1342">
        <v>0</v>
      </c>
      <c r="L1342">
        <v>1819</v>
      </c>
      <c r="M1342">
        <v>5805</v>
      </c>
      <c r="N1342">
        <v>20035</v>
      </c>
      <c r="O1342">
        <v>0</v>
      </c>
      <c r="P1342">
        <v>0</v>
      </c>
      <c r="Q1342">
        <v>0</v>
      </c>
      <c r="R1342">
        <v>0</v>
      </c>
      <c r="S1342">
        <v>276</v>
      </c>
      <c r="T1342">
        <v>206</v>
      </c>
      <c r="U1342">
        <v>73</v>
      </c>
      <c r="V1342">
        <v>0</v>
      </c>
      <c r="W1342">
        <v>20877</v>
      </c>
      <c r="X1342">
        <v>6589</v>
      </c>
      <c r="Y1342">
        <v>7905</v>
      </c>
      <c r="Z1342">
        <v>0</v>
      </c>
      <c r="AA1342">
        <v>296.13</v>
      </c>
      <c r="AB1342">
        <v>6621.13</v>
      </c>
      <c r="AC1342">
        <v>139.16</v>
      </c>
      <c r="AD1342">
        <v>0</v>
      </c>
      <c r="AE1342">
        <v>7373.12</v>
      </c>
      <c r="AF1342">
        <v>10574</v>
      </c>
      <c r="AG1342">
        <v>204727</v>
      </c>
      <c r="AH1342">
        <v>56269</v>
      </c>
      <c r="AI1342">
        <v>0</v>
      </c>
      <c r="AJ1342">
        <v>573</v>
      </c>
      <c r="AK1342">
        <v>245</v>
      </c>
      <c r="AL1342">
        <v>404</v>
      </c>
      <c r="AM1342">
        <v>3290</v>
      </c>
      <c r="AN1342">
        <v>0</v>
      </c>
      <c r="AO1342">
        <v>0</v>
      </c>
      <c r="AP1342">
        <v>0</v>
      </c>
      <c r="AQ1342">
        <v>0</v>
      </c>
      <c r="AR1342">
        <v>0</v>
      </c>
      <c r="AS1342">
        <v>1596</v>
      </c>
      <c r="AT1342">
        <v>37026</v>
      </c>
      <c r="AU1342">
        <v>2710</v>
      </c>
      <c r="AV1342">
        <v>406</v>
      </c>
      <c r="AW1342">
        <v>0</v>
      </c>
      <c r="AX1342">
        <v>159</v>
      </c>
      <c r="AY1342">
        <v>0</v>
      </c>
      <c r="AZ1342">
        <v>20243</v>
      </c>
      <c r="BA1342">
        <v>298</v>
      </c>
      <c r="BB1342">
        <v>0</v>
      </c>
      <c r="BC1342">
        <v>0</v>
      </c>
      <c r="BD1342">
        <v>11519</v>
      </c>
      <c r="BE1342">
        <v>60</v>
      </c>
      <c r="BF1342">
        <v>15.42182481</v>
      </c>
      <c r="BG1342">
        <v>38.623491620000003</v>
      </c>
      <c r="BH1342">
        <v>65832.525129999995</v>
      </c>
      <c r="BI1342">
        <v>0.21182394299999999</v>
      </c>
      <c r="BJ1342">
        <v>0.21798767299999999</v>
      </c>
      <c r="BK1342">
        <v>352.58412770000001</v>
      </c>
      <c r="BL1342">
        <v>4.4322510629999998</v>
      </c>
      <c r="BM1342">
        <v>24.005990100000002</v>
      </c>
      <c r="BN1342">
        <v>1024</v>
      </c>
      <c r="BO1342">
        <v>13.98339844</v>
      </c>
      <c r="BP1342">
        <v>0.48046875</v>
      </c>
      <c r="BQ1342">
        <v>0</v>
      </c>
      <c r="BR1342">
        <v>47.323999999999998</v>
      </c>
      <c r="BS1342">
        <v>412.6668014</v>
      </c>
      <c r="BT1342">
        <v>284.74774189999999</v>
      </c>
    </row>
    <row r="1343" spans="1:72" x14ac:dyDescent="0.25">
      <c r="A1343" s="10" t="str">
        <f t="shared" si="20"/>
        <v>9189993612016</v>
      </c>
      <c r="B1343">
        <v>918999361</v>
      </c>
      <c r="C1343">
        <v>2016</v>
      </c>
      <c r="D1343" t="s">
        <v>191</v>
      </c>
      <c r="E1343">
        <v>0</v>
      </c>
      <c r="F1343">
        <v>0</v>
      </c>
      <c r="G1343">
        <v>0</v>
      </c>
      <c r="H1343">
        <v>0</v>
      </c>
      <c r="I1343">
        <v>0</v>
      </c>
      <c r="J1343">
        <v>15206</v>
      </c>
      <c r="K1343">
        <v>0</v>
      </c>
      <c r="L1343">
        <v>1878</v>
      </c>
      <c r="M1343">
        <v>7274</v>
      </c>
      <c r="N1343">
        <v>18165</v>
      </c>
      <c r="O1343">
        <v>0</v>
      </c>
      <c r="P1343">
        <v>0</v>
      </c>
      <c r="Q1343">
        <v>0</v>
      </c>
      <c r="R1343">
        <v>0</v>
      </c>
      <c r="S1343">
        <v>1117</v>
      </c>
      <c r="T1343">
        <v>225</v>
      </c>
      <c r="U1343">
        <v>1117</v>
      </c>
      <c r="V1343">
        <v>0</v>
      </c>
      <c r="W1343">
        <v>24669</v>
      </c>
      <c r="X1343">
        <v>4964</v>
      </c>
      <c r="Y1343">
        <v>7144</v>
      </c>
      <c r="Z1343">
        <v>0</v>
      </c>
      <c r="AA1343">
        <v>296.13</v>
      </c>
      <c r="AB1343">
        <v>6621.13</v>
      </c>
      <c r="AC1343">
        <v>139.16</v>
      </c>
      <c r="AD1343">
        <v>0</v>
      </c>
      <c r="AE1343">
        <v>7806.06</v>
      </c>
      <c r="AF1343">
        <v>10772</v>
      </c>
      <c r="AG1343">
        <v>220670</v>
      </c>
      <c r="AH1343">
        <v>63085</v>
      </c>
      <c r="AI1343">
        <v>0</v>
      </c>
      <c r="AJ1343">
        <v>572</v>
      </c>
      <c r="AK1343">
        <v>238</v>
      </c>
      <c r="AL1343">
        <v>428</v>
      </c>
      <c r="AM1343">
        <v>1576</v>
      </c>
      <c r="AN1343">
        <v>0</v>
      </c>
      <c r="AO1343">
        <v>0</v>
      </c>
      <c r="AP1343">
        <v>0</v>
      </c>
      <c r="AQ1343">
        <v>86</v>
      </c>
      <c r="AR1343">
        <v>2504</v>
      </c>
      <c r="AS1343">
        <v>2227</v>
      </c>
      <c r="AT1343">
        <v>50203</v>
      </c>
      <c r="AU1343">
        <v>2063</v>
      </c>
      <c r="AV1343">
        <v>2</v>
      </c>
      <c r="AW1343">
        <v>0</v>
      </c>
      <c r="AX1343">
        <v>185</v>
      </c>
      <c r="AY1343">
        <v>5</v>
      </c>
      <c r="AZ1343">
        <v>17013</v>
      </c>
      <c r="BA1343">
        <v>1647</v>
      </c>
      <c r="BB1343">
        <v>0</v>
      </c>
      <c r="BC1343">
        <v>0</v>
      </c>
      <c r="BD1343">
        <v>11519</v>
      </c>
      <c r="BE1343">
        <v>60</v>
      </c>
      <c r="BF1343">
        <v>15.42182481</v>
      </c>
      <c r="BG1343">
        <v>38.623491620000003</v>
      </c>
      <c r="BH1343">
        <v>65832.525129999995</v>
      </c>
      <c r="BI1343">
        <v>0.21182394299999999</v>
      </c>
      <c r="BJ1343">
        <v>0.21798767299999999</v>
      </c>
      <c r="BK1343">
        <v>352.58412770000001</v>
      </c>
      <c r="BL1343">
        <v>4.4322510629999998</v>
      </c>
      <c r="BM1343">
        <v>24.005990100000002</v>
      </c>
      <c r="BN1343">
        <v>1024</v>
      </c>
      <c r="BO1343">
        <v>13.98339844</v>
      </c>
      <c r="BP1343">
        <v>0.48046875</v>
      </c>
      <c r="BQ1343">
        <v>0</v>
      </c>
      <c r="BR1343">
        <v>47.323999999999998</v>
      </c>
      <c r="BS1343">
        <v>412.6668014</v>
      </c>
      <c r="BT1343">
        <v>284.74774189999999</v>
      </c>
    </row>
    <row r="1344" spans="1:72" x14ac:dyDescent="0.25">
      <c r="A1344" s="10" t="str">
        <f t="shared" si="20"/>
        <v>9189993612017</v>
      </c>
      <c r="B1344">
        <v>918999361</v>
      </c>
      <c r="C1344">
        <v>2017</v>
      </c>
      <c r="D1344" t="s">
        <v>191</v>
      </c>
      <c r="E1344">
        <v>0</v>
      </c>
      <c r="F1344">
        <v>0</v>
      </c>
      <c r="G1344">
        <v>0</v>
      </c>
      <c r="H1344">
        <v>0</v>
      </c>
      <c r="I1344">
        <v>0</v>
      </c>
      <c r="J1344">
        <v>16362</v>
      </c>
      <c r="K1344">
        <v>0</v>
      </c>
      <c r="L1344">
        <v>2149</v>
      </c>
      <c r="M1344">
        <v>5995</v>
      </c>
      <c r="N1344">
        <v>14877</v>
      </c>
      <c r="O1344">
        <v>0</v>
      </c>
      <c r="P1344">
        <v>0</v>
      </c>
      <c r="Q1344">
        <v>0</v>
      </c>
      <c r="R1344">
        <v>0</v>
      </c>
      <c r="S1344">
        <v>462</v>
      </c>
      <c r="T1344">
        <v>73</v>
      </c>
      <c r="U1344">
        <v>63</v>
      </c>
      <c r="V1344">
        <v>0</v>
      </c>
      <c r="W1344">
        <v>24079</v>
      </c>
      <c r="X1344">
        <v>3816</v>
      </c>
      <c r="Y1344">
        <v>5792</v>
      </c>
      <c r="Z1344">
        <v>0</v>
      </c>
      <c r="AA1344">
        <v>361.94</v>
      </c>
      <c r="AB1344">
        <v>6621.13</v>
      </c>
      <c r="AC1344">
        <v>165.87</v>
      </c>
      <c r="AD1344">
        <v>0</v>
      </c>
      <c r="AE1344">
        <v>8467.57</v>
      </c>
      <c r="AF1344">
        <v>11016</v>
      </c>
      <c r="AG1344">
        <v>241965</v>
      </c>
      <c r="AH1344">
        <v>83047</v>
      </c>
      <c r="AI1344">
        <v>0</v>
      </c>
      <c r="AJ1344">
        <v>589</v>
      </c>
      <c r="AK1344">
        <v>234</v>
      </c>
      <c r="AL1344">
        <v>431</v>
      </c>
      <c r="AM1344">
        <v>1683</v>
      </c>
      <c r="AN1344">
        <v>356</v>
      </c>
      <c r="AO1344">
        <v>0</v>
      </c>
      <c r="AP1344">
        <v>0</v>
      </c>
      <c r="AQ1344">
        <v>86</v>
      </c>
      <c r="AR1344">
        <v>2418</v>
      </c>
      <c r="AS1344">
        <v>2334</v>
      </c>
      <c r="AT1344">
        <v>54325</v>
      </c>
      <c r="AU1344">
        <v>2011</v>
      </c>
      <c r="AV1344">
        <v>0</v>
      </c>
      <c r="AW1344">
        <v>0</v>
      </c>
      <c r="AX1344">
        <v>191</v>
      </c>
      <c r="AY1344">
        <v>6</v>
      </c>
      <c r="AZ1344">
        <v>20240</v>
      </c>
      <c r="BA1344">
        <v>1774</v>
      </c>
      <c r="BB1344">
        <v>0</v>
      </c>
      <c r="BC1344">
        <v>0</v>
      </c>
      <c r="BD1344">
        <v>11519</v>
      </c>
      <c r="BE1344">
        <v>60</v>
      </c>
      <c r="BF1344">
        <v>15.42182481</v>
      </c>
      <c r="BG1344">
        <v>38.623491620000003</v>
      </c>
      <c r="BH1344">
        <v>65832.525129999995</v>
      </c>
      <c r="BI1344">
        <v>0.21182394299999999</v>
      </c>
      <c r="BJ1344">
        <v>0.21798767299999999</v>
      </c>
      <c r="BK1344">
        <v>352.58412770000001</v>
      </c>
      <c r="BL1344">
        <v>4.4322510629999998</v>
      </c>
      <c r="BM1344">
        <v>24.005990100000002</v>
      </c>
      <c r="BN1344">
        <v>1024</v>
      </c>
      <c r="BO1344">
        <v>13.98339844</v>
      </c>
      <c r="BP1344">
        <v>0.48046875</v>
      </c>
      <c r="BQ1344">
        <v>0</v>
      </c>
      <c r="BR1344">
        <v>47.323999999999998</v>
      </c>
      <c r="BS1344">
        <v>412.6668014</v>
      </c>
      <c r="BT1344">
        <v>284.74774189999999</v>
      </c>
    </row>
    <row r="1345" spans="1:72" x14ac:dyDescent="0.25">
      <c r="A1345" s="10" t="str">
        <f t="shared" si="20"/>
        <v>9840156662007</v>
      </c>
      <c r="B1345">
        <v>984015666</v>
      </c>
      <c r="C1345">
        <v>2007</v>
      </c>
      <c r="D1345" t="s">
        <v>192</v>
      </c>
      <c r="E1345">
        <v>0</v>
      </c>
      <c r="F1345">
        <v>0</v>
      </c>
      <c r="G1345">
        <v>0</v>
      </c>
      <c r="H1345">
        <v>0</v>
      </c>
      <c r="I1345">
        <v>0</v>
      </c>
      <c r="J1345">
        <v>1269</v>
      </c>
      <c r="K1345">
        <v>0</v>
      </c>
      <c r="L1345">
        <v>47</v>
      </c>
      <c r="M1345">
        <v>0</v>
      </c>
      <c r="N1345">
        <v>7421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0</v>
      </c>
      <c r="W1345">
        <v>2980</v>
      </c>
      <c r="X1345">
        <v>303</v>
      </c>
      <c r="Y1345">
        <v>0</v>
      </c>
      <c r="Z1345">
        <v>0</v>
      </c>
      <c r="AA1345">
        <v>0</v>
      </c>
      <c r="AB1345">
        <v>0</v>
      </c>
      <c r="AC1345">
        <v>0</v>
      </c>
      <c r="AD1345">
        <v>0</v>
      </c>
      <c r="AE1345">
        <v>0</v>
      </c>
      <c r="AF1345">
        <v>29</v>
      </c>
      <c r="AG1345">
        <v>10206</v>
      </c>
      <c r="AH1345">
        <v>545</v>
      </c>
      <c r="AI1345">
        <v>0</v>
      </c>
      <c r="AJ1345">
        <v>42</v>
      </c>
      <c r="AK1345">
        <v>1</v>
      </c>
      <c r="AL1345">
        <v>47</v>
      </c>
      <c r="AM1345">
        <v>179</v>
      </c>
      <c r="AN1345">
        <v>0</v>
      </c>
      <c r="AO1345">
        <v>0</v>
      </c>
      <c r="AP1345">
        <v>0</v>
      </c>
      <c r="AQ1345">
        <v>0</v>
      </c>
      <c r="AR1345">
        <v>0</v>
      </c>
      <c r="AS1345">
        <v>0</v>
      </c>
      <c r="AT1345">
        <v>0</v>
      </c>
      <c r="AU1345">
        <v>0</v>
      </c>
      <c r="AV1345">
        <v>0</v>
      </c>
      <c r="AW1345">
        <v>0</v>
      </c>
      <c r="AX1345">
        <v>46</v>
      </c>
      <c r="AY1345">
        <v>0</v>
      </c>
      <c r="AZ1345">
        <v>6199</v>
      </c>
      <c r="BA1345">
        <v>0</v>
      </c>
      <c r="BB1345">
        <v>0</v>
      </c>
      <c r="BC1345">
        <v>0</v>
      </c>
      <c r="BD1345">
        <v>0</v>
      </c>
      <c r="BE1345">
        <v>0</v>
      </c>
      <c r="BF1345">
        <v>0</v>
      </c>
      <c r="BG1345">
        <v>0</v>
      </c>
      <c r="BH1345">
        <v>0</v>
      </c>
      <c r="BI1345">
        <v>0</v>
      </c>
      <c r="BJ1345">
        <v>0</v>
      </c>
      <c r="BK1345">
        <v>0</v>
      </c>
      <c r="BL1345">
        <v>0</v>
      </c>
      <c r="BM1345">
        <v>0</v>
      </c>
      <c r="BN1345">
        <v>0</v>
      </c>
      <c r="BO1345">
        <v>0</v>
      </c>
      <c r="BP1345">
        <v>0</v>
      </c>
      <c r="BQ1345">
        <v>0</v>
      </c>
      <c r="BR1345">
        <v>0</v>
      </c>
      <c r="BS1345">
        <v>400.69994270000001</v>
      </c>
      <c r="BT1345">
        <v>257.06098229999998</v>
      </c>
    </row>
    <row r="1346" spans="1:72" x14ac:dyDescent="0.25">
      <c r="A1346" s="10" t="str">
        <f t="shared" ref="A1346:A1376" si="21">CONCATENATE(B1346,C1346)</f>
        <v>9840156662008</v>
      </c>
      <c r="B1346">
        <v>984015666</v>
      </c>
      <c r="C1346">
        <v>2008</v>
      </c>
      <c r="D1346" t="s">
        <v>192</v>
      </c>
      <c r="E1346">
        <v>0</v>
      </c>
      <c r="F1346">
        <v>0</v>
      </c>
      <c r="G1346">
        <v>0</v>
      </c>
      <c r="H1346">
        <v>0</v>
      </c>
      <c r="I1346">
        <v>0</v>
      </c>
      <c r="J1346">
        <v>1368</v>
      </c>
      <c r="K1346">
        <v>0</v>
      </c>
      <c r="L1346">
        <v>47</v>
      </c>
      <c r="M1346">
        <v>0</v>
      </c>
      <c r="N1346">
        <v>5739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3358</v>
      </c>
      <c r="X1346">
        <v>408</v>
      </c>
      <c r="Y1346">
        <v>0</v>
      </c>
      <c r="Z1346">
        <v>0</v>
      </c>
      <c r="AA1346">
        <v>0</v>
      </c>
      <c r="AB1346">
        <v>0</v>
      </c>
      <c r="AC1346">
        <v>0</v>
      </c>
      <c r="AD1346">
        <v>0</v>
      </c>
      <c r="AE1346">
        <v>0</v>
      </c>
      <c r="AF1346">
        <v>18</v>
      </c>
      <c r="AG1346">
        <v>14401</v>
      </c>
      <c r="AH1346">
        <v>498</v>
      </c>
      <c r="AI1346">
        <v>0</v>
      </c>
      <c r="AJ1346">
        <v>41</v>
      </c>
      <c r="AK1346">
        <v>1</v>
      </c>
      <c r="AL1346">
        <v>47</v>
      </c>
      <c r="AM1346">
        <v>169</v>
      </c>
      <c r="AN1346">
        <v>0</v>
      </c>
      <c r="AO1346">
        <v>0</v>
      </c>
      <c r="AP1346">
        <v>0</v>
      </c>
      <c r="AQ1346">
        <v>0</v>
      </c>
      <c r="AR1346">
        <v>0</v>
      </c>
      <c r="AS1346">
        <v>0</v>
      </c>
      <c r="AT1346">
        <v>0</v>
      </c>
      <c r="AU1346">
        <v>0</v>
      </c>
      <c r="AV1346">
        <v>0</v>
      </c>
      <c r="AW1346">
        <v>0</v>
      </c>
      <c r="AX1346">
        <v>46</v>
      </c>
      <c r="AY1346">
        <v>0</v>
      </c>
      <c r="AZ1346">
        <v>5688</v>
      </c>
      <c r="BA1346">
        <v>176</v>
      </c>
      <c r="BB1346">
        <v>0</v>
      </c>
      <c r="BC1346">
        <v>0</v>
      </c>
      <c r="BD1346">
        <v>0</v>
      </c>
      <c r="BE1346">
        <v>0</v>
      </c>
      <c r="BF1346">
        <v>0</v>
      </c>
      <c r="BG1346">
        <v>0</v>
      </c>
      <c r="BH1346">
        <v>0</v>
      </c>
      <c r="BI1346">
        <v>0</v>
      </c>
      <c r="BJ1346">
        <v>0</v>
      </c>
      <c r="BK1346">
        <v>0</v>
      </c>
      <c r="BL1346">
        <v>0</v>
      </c>
      <c r="BM1346">
        <v>0</v>
      </c>
      <c r="BN1346">
        <v>0</v>
      </c>
      <c r="BO1346">
        <v>0</v>
      </c>
      <c r="BP1346">
        <v>0</v>
      </c>
      <c r="BQ1346">
        <v>0</v>
      </c>
      <c r="BR1346">
        <v>0</v>
      </c>
      <c r="BS1346">
        <v>400.69994270000001</v>
      </c>
      <c r="BT1346">
        <v>257.06098229999998</v>
      </c>
    </row>
    <row r="1347" spans="1:72" x14ac:dyDescent="0.25">
      <c r="A1347" s="10" t="str">
        <f t="shared" si="21"/>
        <v>9840156662009</v>
      </c>
      <c r="B1347">
        <v>984015666</v>
      </c>
      <c r="C1347">
        <v>2009</v>
      </c>
      <c r="D1347" t="s">
        <v>192</v>
      </c>
      <c r="E1347">
        <v>0</v>
      </c>
      <c r="F1347">
        <v>0</v>
      </c>
      <c r="G1347">
        <v>0</v>
      </c>
      <c r="H1347">
        <v>0</v>
      </c>
      <c r="I1347">
        <v>0</v>
      </c>
      <c r="J1347">
        <v>1286</v>
      </c>
      <c r="K1347">
        <v>0</v>
      </c>
      <c r="L1347">
        <v>47</v>
      </c>
      <c r="M1347">
        <v>0</v>
      </c>
      <c r="N1347">
        <v>5015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2659</v>
      </c>
      <c r="X1347">
        <v>294</v>
      </c>
      <c r="Y1347">
        <v>0</v>
      </c>
      <c r="Z1347">
        <v>0</v>
      </c>
      <c r="AA1347">
        <v>0</v>
      </c>
      <c r="AB1347">
        <v>0</v>
      </c>
      <c r="AC1347">
        <v>0</v>
      </c>
      <c r="AD1347">
        <v>0</v>
      </c>
      <c r="AE1347">
        <v>0</v>
      </c>
      <c r="AF1347">
        <v>19</v>
      </c>
      <c r="AG1347">
        <v>15247</v>
      </c>
      <c r="AH1347">
        <v>451</v>
      </c>
      <c r="AI1347">
        <v>0</v>
      </c>
      <c r="AJ1347">
        <v>41</v>
      </c>
      <c r="AK1347">
        <v>1</v>
      </c>
      <c r="AL1347">
        <v>47</v>
      </c>
      <c r="AM1347">
        <v>0</v>
      </c>
      <c r="AN1347">
        <v>0</v>
      </c>
      <c r="AO1347">
        <v>0</v>
      </c>
      <c r="AP1347">
        <v>0</v>
      </c>
      <c r="AQ1347">
        <v>0</v>
      </c>
      <c r="AR1347">
        <v>0</v>
      </c>
      <c r="AS1347">
        <v>0</v>
      </c>
      <c r="AT1347">
        <v>0</v>
      </c>
      <c r="AU1347">
        <v>0</v>
      </c>
      <c r="AV1347">
        <v>0</v>
      </c>
      <c r="AW1347">
        <v>0</v>
      </c>
      <c r="AX1347">
        <v>46</v>
      </c>
      <c r="AY1347">
        <v>0</v>
      </c>
      <c r="AZ1347">
        <v>6403</v>
      </c>
      <c r="BA1347">
        <v>69</v>
      </c>
      <c r="BB1347">
        <v>0</v>
      </c>
      <c r="BC1347">
        <v>0</v>
      </c>
      <c r="BD1347">
        <v>0</v>
      </c>
      <c r="BE1347">
        <v>0</v>
      </c>
      <c r="BF1347">
        <v>0</v>
      </c>
      <c r="BG1347">
        <v>0</v>
      </c>
      <c r="BH1347">
        <v>0</v>
      </c>
      <c r="BI1347">
        <v>0</v>
      </c>
      <c r="BJ1347">
        <v>0</v>
      </c>
      <c r="BK1347">
        <v>0</v>
      </c>
      <c r="BL1347">
        <v>0</v>
      </c>
      <c r="BM1347">
        <v>0</v>
      </c>
      <c r="BN1347">
        <v>0</v>
      </c>
      <c r="BO1347">
        <v>0</v>
      </c>
      <c r="BP1347">
        <v>0</v>
      </c>
      <c r="BQ1347">
        <v>0</v>
      </c>
      <c r="BR1347">
        <v>0</v>
      </c>
      <c r="BS1347">
        <v>400.69994270000001</v>
      </c>
      <c r="BT1347">
        <v>257.06098229999998</v>
      </c>
    </row>
    <row r="1348" spans="1:72" x14ac:dyDescent="0.25">
      <c r="A1348" s="10" t="str">
        <f t="shared" si="21"/>
        <v>9840156662010</v>
      </c>
      <c r="B1348">
        <v>984015666</v>
      </c>
      <c r="C1348">
        <v>2010</v>
      </c>
      <c r="D1348" t="s">
        <v>192</v>
      </c>
      <c r="E1348">
        <v>0</v>
      </c>
      <c r="F1348">
        <v>0</v>
      </c>
      <c r="G1348">
        <v>0</v>
      </c>
      <c r="H1348">
        <v>0</v>
      </c>
      <c r="I1348">
        <v>0</v>
      </c>
      <c r="J1348">
        <v>1353</v>
      </c>
      <c r="K1348">
        <v>0</v>
      </c>
      <c r="L1348">
        <v>46</v>
      </c>
      <c r="M1348">
        <v>0</v>
      </c>
      <c r="N1348">
        <v>4497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2717</v>
      </c>
      <c r="X1348">
        <v>216</v>
      </c>
      <c r="Y1348">
        <v>0</v>
      </c>
      <c r="Z1348">
        <v>0</v>
      </c>
      <c r="AA1348">
        <v>0</v>
      </c>
      <c r="AB1348">
        <v>0</v>
      </c>
      <c r="AC1348">
        <v>0</v>
      </c>
      <c r="AD1348">
        <v>0</v>
      </c>
      <c r="AE1348">
        <v>2082.1</v>
      </c>
      <c r="AF1348">
        <v>20</v>
      </c>
      <c r="AG1348">
        <v>16118</v>
      </c>
      <c r="AH1348">
        <v>405</v>
      </c>
      <c r="AI1348">
        <v>0</v>
      </c>
      <c r="AJ1348">
        <v>41</v>
      </c>
      <c r="AK1348">
        <v>1</v>
      </c>
      <c r="AL1348">
        <v>47</v>
      </c>
      <c r="AM1348">
        <v>0</v>
      </c>
      <c r="AN1348">
        <v>0</v>
      </c>
      <c r="AO1348">
        <v>0</v>
      </c>
      <c r="AP1348">
        <v>0</v>
      </c>
      <c r="AQ1348">
        <v>0</v>
      </c>
      <c r="AR1348">
        <v>0</v>
      </c>
      <c r="AS1348">
        <v>0</v>
      </c>
      <c r="AT1348">
        <v>0</v>
      </c>
      <c r="AU1348">
        <v>0</v>
      </c>
      <c r="AV1348">
        <v>0</v>
      </c>
      <c r="AW1348">
        <v>0</v>
      </c>
      <c r="AX1348">
        <v>46</v>
      </c>
      <c r="AY1348">
        <v>0</v>
      </c>
      <c r="AZ1348">
        <v>7357</v>
      </c>
      <c r="BA1348">
        <v>315</v>
      </c>
      <c r="BB1348">
        <v>0</v>
      </c>
      <c r="BC1348">
        <v>0</v>
      </c>
      <c r="BD1348">
        <v>0</v>
      </c>
      <c r="BE1348">
        <v>0</v>
      </c>
      <c r="BF1348">
        <v>0</v>
      </c>
      <c r="BG1348">
        <v>0</v>
      </c>
      <c r="BH1348">
        <v>0</v>
      </c>
      <c r="BI1348">
        <v>0</v>
      </c>
      <c r="BJ1348">
        <v>0</v>
      </c>
      <c r="BK1348">
        <v>0</v>
      </c>
      <c r="BL1348">
        <v>0</v>
      </c>
      <c r="BM1348">
        <v>0</v>
      </c>
      <c r="BN1348">
        <v>0</v>
      </c>
      <c r="BO1348">
        <v>0</v>
      </c>
      <c r="BP1348">
        <v>0</v>
      </c>
      <c r="BQ1348">
        <v>0</v>
      </c>
      <c r="BR1348">
        <v>0</v>
      </c>
      <c r="BS1348">
        <v>400.69994270000001</v>
      </c>
      <c r="BT1348">
        <v>257.06098229999998</v>
      </c>
    </row>
    <row r="1349" spans="1:72" x14ac:dyDescent="0.25">
      <c r="A1349" s="10" t="str">
        <f t="shared" si="21"/>
        <v>9840156662011</v>
      </c>
      <c r="B1349">
        <v>984015666</v>
      </c>
      <c r="C1349">
        <v>2011</v>
      </c>
      <c r="D1349" t="s">
        <v>192</v>
      </c>
      <c r="E1349">
        <v>0</v>
      </c>
      <c r="F1349">
        <v>0</v>
      </c>
      <c r="G1349">
        <v>0</v>
      </c>
      <c r="H1349">
        <v>0</v>
      </c>
      <c r="I1349">
        <v>0</v>
      </c>
      <c r="J1349">
        <v>1416</v>
      </c>
      <c r="K1349">
        <v>0</v>
      </c>
      <c r="L1349">
        <v>47</v>
      </c>
      <c r="M1349">
        <v>0</v>
      </c>
      <c r="N1349">
        <v>3373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2814</v>
      </c>
      <c r="X1349">
        <v>254</v>
      </c>
      <c r="Y1349">
        <v>0</v>
      </c>
      <c r="Z1349">
        <v>0</v>
      </c>
      <c r="AA1349">
        <v>0</v>
      </c>
      <c r="AB1349">
        <v>0</v>
      </c>
      <c r="AC1349">
        <v>0</v>
      </c>
      <c r="AD1349">
        <v>0</v>
      </c>
      <c r="AE1349">
        <v>2082.1</v>
      </c>
      <c r="AF1349">
        <v>14</v>
      </c>
      <c r="AG1349">
        <v>16295</v>
      </c>
      <c r="AH1349">
        <v>358</v>
      </c>
      <c r="AI1349">
        <v>0</v>
      </c>
      <c r="AJ1349">
        <v>42</v>
      </c>
      <c r="AK1349">
        <v>1</v>
      </c>
      <c r="AL1349">
        <v>47</v>
      </c>
      <c r="AM1349">
        <v>0</v>
      </c>
      <c r="AN1349">
        <v>0</v>
      </c>
      <c r="AO1349">
        <v>0</v>
      </c>
      <c r="AP1349">
        <v>0</v>
      </c>
      <c r="AQ1349">
        <v>0</v>
      </c>
      <c r="AR1349">
        <v>0</v>
      </c>
      <c r="AS1349">
        <v>0</v>
      </c>
      <c r="AT1349">
        <v>0</v>
      </c>
      <c r="AU1349">
        <v>0</v>
      </c>
      <c r="AV1349">
        <v>0</v>
      </c>
      <c r="AW1349">
        <v>0</v>
      </c>
      <c r="AX1349">
        <v>46</v>
      </c>
      <c r="AY1349">
        <v>0</v>
      </c>
      <c r="AZ1349">
        <v>7207</v>
      </c>
      <c r="BA1349">
        <v>49</v>
      </c>
      <c r="BB1349">
        <v>0</v>
      </c>
      <c r="BC1349">
        <v>0</v>
      </c>
      <c r="BD1349">
        <v>0</v>
      </c>
      <c r="BE1349">
        <v>0</v>
      </c>
      <c r="BF1349">
        <v>0</v>
      </c>
      <c r="BG1349">
        <v>0</v>
      </c>
      <c r="BH1349">
        <v>0</v>
      </c>
      <c r="BI1349">
        <v>0</v>
      </c>
      <c r="BJ1349">
        <v>0</v>
      </c>
      <c r="BK1349">
        <v>0</v>
      </c>
      <c r="BL1349">
        <v>0</v>
      </c>
      <c r="BM1349">
        <v>0</v>
      </c>
      <c r="BN1349">
        <v>0</v>
      </c>
      <c r="BO1349">
        <v>0</v>
      </c>
      <c r="BP1349">
        <v>0</v>
      </c>
      <c r="BQ1349">
        <v>0</v>
      </c>
      <c r="BR1349">
        <v>0</v>
      </c>
      <c r="BS1349">
        <v>400.69994270000001</v>
      </c>
      <c r="BT1349">
        <v>257.06098229999998</v>
      </c>
    </row>
    <row r="1350" spans="1:72" x14ac:dyDescent="0.25">
      <c r="A1350" s="10" t="str">
        <f t="shared" si="21"/>
        <v>9840156662012</v>
      </c>
      <c r="B1350">
        <v>984015666</v>
      </c>
      <c r="C1350">
        <v>2012</v>
      </c>
      <c r="D1350" t="s">
        <v>192</v>
      </c>
      <c r="E1350">
        <v>0</v>
      </c>
      <c r="F1350">
        <v>0</v>
      </c>
      <c r="G1350">
        <v>0</v>
      </c>
      <c r="H1350">
        <v>0</v>
      </c>
      <c r="I1350">
        <v>0</v>
      </c>
      <c r="J1350">
        <v>1028</v>
      </c>
      <c r="K1350">
        <v>0</v>
      </c>
      <c r="L1350">
        <v>47</v>
      </c>
      <c r="M1350">
        <v>0</v>
      </c>
      <c r="N1350">
        <v>2361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2994</v>
      </c>
      <c r="X1350">
        <v>263</v>
      </c>
      <c r="Y1350">
        <v>0</v>
      </c>
      <c r="Z1350">
        <v>0</v>
      </c>
      <c r="AA1350">
        <v>0</v>
      </c>
      <c r="AB1350">
        <v>0</v>
      </c>
      <c r="AC1350">
        <v>0</v>
      </c>
      <c r="AD1350">
        <v>0</v>
      </c>
      <c r="AE1350">
        <v>2082.1</v>
      </c>
      <c r="AF1350">
        <v>12</v>
      </c>
      <c r="AG1350">
        <v>17454</v>
      </c>
      <c r="AH1350">
        <v>311</v>
      </c>
      <c r="AI1350">
        <v>0</v>
      </c>
      <c r="AJ1350">
        <v>42</v>
      </c>
      <c r="AK1350">
        <v>1</v>
      </c>
      <c r="AL1350">
        <v>47</v>
      </c>
      <c r="AM1350">
        <v>0</v>
      </c>
      <c r="AN1350">
        <v>0</v>
      </c>
      <c r="AO1350">
        <v>0</v>
      </c>
      <c r="AP1350">
        <v>0</v>
      </c>
      <c r="AQ1350">
        <v>0</v>
      </c>
      <c r="AR1350">
        <v>0</v>
      </c>
      <c r="AS1350">
        <v>0</v>
      </c>
      <c r="AT1350">
        <v>0</v>
      </c>
      <c r="AU1350">
        <v>0</v>
      </c>
      <c r="AV1350">
        <v>0</v>
      </c>
      <c r="AW1350">
        <v>0</v>
      </c>
      <c r="AX1350">
        <v>46</v>
      </c>
      <c r="AY1350">
        <v>0</v>
      </c>
      <c r="AZ1350">
        <v>7216</v>
      </c>
      <c r="BA1350">
        <v>103</v>
      </c>
      <c r="BB1350">
        <v>0</v>
      </c>
      <c r="BC1350">
        <v>0</v>
      </c>
      <c r="BD1350">
        <v>0</v>
      </c>
      <c r="BE1350">
        <v>0</v>
      </c>
      <c r="BF1350">
        <v>0</v>
      </c>
      <c r="BG1350">
        <v>0</v>
      </c>
      <c r="BH1350">
        <v>0</v>
      </c>
      <c r="BI1350">
        <v>0</v>
      </c>
      <c r="BJ1350">
        <v>0</v>
      </c>
      <c r="BK1350">
        <v>0</v>
      </c>
      <c r="BL1350">
        <v>0</v>
      </c>
      <c r="BM1350">
        <v>0</v>
      </c>
      <c r="BN1350">
        <v>0</v>
      </c>
      <c r="BO1350">
        <v>0</v>
      </c>
      <c r="BP1350">
        <v>0</v>
      </c>
      <c r="BQ1350">
        <v>0</v>
      </c>
      <c r="BR1350">
        <v>0</v>
      </c>
      <c r="BS1350">
        <v>400.69994270000001</v>
      </c>
      <c r="BT1350">
        <v>257.06098229999998</v>
      </c>
    </row>
    <row r="1351" spans="1:72" x14ac:dyDescent="0.25">
      <c r="A1351" s="10" t="str">
        <f t="shared" si="21"/>
        <v>9840156662013</v>
      </c>
      <c r="B1351">
        <v>984015666</v>
      </c>
      <c r="C1351">
        <v>2013</v>
      </c>
      <c r="D1351" t="s">
        <v>192</v>
      </c>
      <c r="E1351">
        <v>0</v>
      </c>
      <c r="F1351">
        <v>0</v>
      </c>
      <c r="G1351">
        <v>0</v>
      </c>
      <c r="H1351">
        <v>0</v>
      </c>
      <c r="I1351">
        <v>0</v>
      </c>
      <c r="J1351">
        <v>1085</v>
      </c>
      <c r="K1351">
        <v>0</v>
      </c>
      <c r="L1351">
        <v>47</v>
      </c>
      <c r="M1351">
        <v>0</v>
      </c>
      <c r="N1351">
        <v>3483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0</v>
      </c>
      <c r="W1351">
        <v>3045</v>
      </c>
      <c r="X1351">
        <v>378</v>
      </c>
      <c r="Y1351">
        <v>0</v>
      </c>
      <c r="Z1351">
        <v>0</v>
      </c>
      <c r="AA1351">
        <v>0</v>
      </c>
      <c r="AB1351">
        <v>0</v>
      </c>
      <c r="AC1351">
        <v>0</v>
      </c>
      <c r="AD1351">
        <v>0</v>
      </c>
      <c r="AE1351">
        <v>2082.1</v>
      </c>
      <c r="AF1351">
        <v>14</v>
      </c>
      <c r="AG1351">
        <v>18209</v>
      </c>
      <c r="AH1351">
        <v>265</v>
      </c>
      <c r="AI1351">
        <v>0</v>
      </c>
      <c r="AJ1351">
        <v>42</v>
      </c>
      <c r="AK1351">
        <v>1</v>
      </c>
      <c r="AL1351">
        <v>47</v>
      </c>
      <c r="AM1351">
        <v>0</v>
      </c>
      <c r="AN1351">
        <v>0</v>
      </c>
      <c r="AO1351">
        <v>0</v>
      </c>
      <c r="AP1351">
        <v>0</v>
      </c>
      <c r="AQ1351">
        <v>0</v>
      </c>
      <c r="AR1351">
        <v>0</v>
      </c>
      <c r="AS1351">
        <v>0</v>
      </c>
      <c r="AT1351">
        <v>0</v>
      </c>
      <c r="AU1351">
        <v>0</v>
      </c>
      <c r="AV1351">
        <v>0</v>
      </c>
      <c r="AW1351">
        <v>0</v>
      </c>
      <c r="AX1351">
        <v>46</v>
      </c>
      <c r="AY1351">
        <v>0</v>
      </c>
      <c r="AZ1351">
        <v>6668</v>
      </c>
      <c r="BA1351">
        <v>1506</v>
      </c>
      <c r="BB1351">
        <v>0</v>
      </c>
      <c r="BC1351">
        <v>0</v>
      </c>
      <c r="BD1351">
        <v>0</v>
      </c>
      <c r="BE1351">
        <v>0</v>
      </c>
      <c r="BF1351">
        <v>0</v>
      </c>
      <c r="BG1351">
        <v>0</v>
      </c>
      <c r="BH1351">
        <v>0</v>
      </c>
      <c r="BI1351">
        <v>0</v>
      </c>
      <c r="BJ1351">
        <v>0</v>
      </c>
      <c r="BK1351">
        <v>0</v>
      </c>
      <c r="BL1351">
        <v>0</v>
      </c>
      <c r="BM1351">
        <v>0</v>
      </c>
      <c r="BN1351">
        <v>0</v>
      </c>
      <c r="BO1351">
        <v>0</v>
      </c>
      <c r="BP1351">
        <v>0</v>
      </c>
      <c r="BQ1351">
        <v>0</v>
      </c>
      <c r="BR1351">
        <v>0</v>
      </c>
      <c r="BS1351">
        <v>400.69994270000001</v>
      </c>
      <c r="BT1351">
        <v>257.06098229999998</v>
      </c>
    </row>
    <row r="1352" spans="1:72" x14ac:dyDescent="0.25">
      <c r="A1352" s="10" t="str">
        <f t="shared" si="21"/>
        <v>9840156662014</v>
      </c>
      <c r="B1352">
        <v>984015666</v>
      </c>
      <c r="C1352">
        <v>2014</v>
      </c>
      <c r="D1352" t="s">
        <v>192</v>
      </c>
      <c r="E1352">
        <v>0</v>
      </c>
      <c r="F1352">
        <v>0</v>
      </c>
      <c r="G1352">
        <v>0</v>
      </c>
      <c r="H1352">
        <v>0</v>
      </c>
      <c r="I1352">
        <v>0</v>
      </c>
      <c r="J1352">
        <v>1067</v>
      </c>
      <c r="K1352">
        <v>0</v>
      </c>
      <c r="L1352">
        <v>47</v>
      </c>
      <c r="M1352">
        <v>0</v>
      </c>
      <c r="N1352">
        <v>3365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3185</v>
      </c>
      <c r="X1352">
        <v>223</v>
      </c>
      <c r="Y1352">
        <v>0</v>
      </c>
      <c r="Z1352">
        <v>144</v>
      </c>
      <c r="AA1352">
        <v>0</v>
      </c>
      <c r="AB1352">
        <v>0</v>
      </c>
      <c r="AC1352">
        <v>0</v>
      </c>
      <c r="AD1352">
        <v>0</v>
      </c>
      <c r="AE1352">
        <v>2082.1</v>
      </c>
      <c r="AF1352">
        <v>15</v>
      </c>
      <c r="AG1352">
        <v>19788</v>
      </c>
      <c r="AH1352">
        <v>218</v>
      </c>
      <c r="AI1352">
        <v>0</v>
      </c>
      <c r="AJ1352">
        <v>42</v>
      </c>
      <c r="AK1352">
        <v>1</v>
      </c>
      <c r="AL1352">
        <v>47</v>
      </c>
      <c r="AM1352">
        <v>0</v>
      </c>
      <c r="AN1352">
        <v>0</v>
      </c>
      <c r="AO1352">
        <v>0</v>
      </c>
      <c r="AP1352">
        <v>0</v>
      </c>
      <c r="AQ1352">
        <v>0</v>
      </c>
      <c r="AR1352">
        <v>0</v>
      </c>
      <c r="AS1352">
        <v>0</v>
      </c>
      <c r="AT1352">
        <v>0</v>
      </c>
      <c r="AU1352">
        <v>0</v>
      </c>
      <c r="AV1352">
        <v>0</v>
      </c>
      <c r="AW1352">
        <v>0</v>
      </c>
      <c r="AX1352">
        <v>46</v>
      </c>
      <c r="AY1352">
        <v>0</v>
      </c>
      <c r="AZ1352">
        <v>8287</v>
      </c>
      <c r="BA1352">
        <v>2568</v>
      </c>
      <c r="BB1352">
        <v>0</v>
      </c>
      <c r="BC1352">
        <v>0</v>
      </c>
      <c r="BD1352">
        <v>0</v>
      </c>
      <c r="BE1352">
        <v>0</v>
      </c>
      <c r="BF1352">
        <v>0</v>
      </c>
      <c r="BG1352">
        <v>0</v>
      </c>
      <c r="BH1352">
        <v>0</v>
      </c>
      <c r="BI1352">
        <v>0</v>
      </c>
      <c r="BJ1352">
        <v>0</v>
      </c>
      <c r="BK1352">
        <v>0</v>
      </c>
      <c r="BL1352">
        <v>0</v>
      </c>
      <c r="BM1352">
        <v>0</v>
      </c>
      <c r="BN1352">
        <v>0</v>
      </c>
      <c r="BO1352">
        <v>0</v>
      </c>
      <c r="BP1352">
        <v>0</v>
      </c>
      <c r="BQ1352">
        <v>0</v>
      </c>
      <c r="BR1352">
        <v>0</v>
      </c>
      <c r="BS1352">
        <v>400.69994270000001</v>
      </c>
      <c r="BT1352">
        <v>257.06098229999998</v>
      </c>
    </row>
    <row r="1353" spans="1:72" x14ac:dyDescent="0.25">
      <c r="A1353" s="10" t="str">
        <f t="shared" si="21"/>
        <v>9840156662015</v>
      </c>
      <c r="B1353">
        <v>984015666</v>
      </c>
      <c r="C1353">
        <v>2015</v>
      </c>
      <c r="D1353" t="s">
        <v>192</v>
      </c>
      <c r="E1353">
        <v>0</v>
      </c>
      <c r="F1353">
        <v>0</v>
      </c>
      <c r="G1353">
        <v>0</v>
      </c>
      <c r="H1353">
        <v>0</v>
      </c>
      <c r="I1353">
        <v>0</v>
      </c>
      <c r="J1353">
        <v>1353</v>
      </c>
      <c r="K1353">
        <v>0</v>
      </c>
      <c r="L1353">
        <v>21</v>
      </c>
      <c r="M1353">
        <v>0</v>
      </c>
      <c r="N1353">
        <v>3306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3290</v>
      </c>
      <c r="X1353">
        <v>227</v>
      </c>
      <c r="Y1353">
        <v>0</v>
      </c>
      <c r="Z1353">
        <v>95</v>
      </c>
      <c r="AA1353">
        <v>0</v>
      </c>
      <c r="AB1353">
        <v>0</v>
      </c>
      <c r="AC1353">
        <v>0</v>
      </c>
      <c r="AD1353">
        <v>0</v>
      </c>
      <c r="AE1353">
        <v>1670.09</v>
      </c>
      <c r="AF1353">
        <v>15</v>
      </c>
      <c r="AG1353">
        <v>30170</v>
      </c>
      <c r="AH1353">
        <v>197</v>
      </c>
      <c r="AI1353">
        <v>0</v>
      </c>
      <c r="AJ1353">
        <v>42</v>
      </c>
      <c r="AK1353">
        <v>1</v>
      </c>
      <c r="AL1353">
        <v>47</v>
      </c>
      <c r="AM1353">
        <v>0</v>
      </c>
      <c r="AN1353">
        <v>0</v>
      </c>
      <c r="AO1353">
        <v>0</v>
      </c>
      <c r="AP1353">
        <v>0</v>
      </c>
      <c r="AQ1353">
        <v>0</v>
      </c>
      <c r="AR1353">
        <v>0</v>
      </c>
      <c r="AS1353">
        <v>0</v>
      </c>
      <c r="AT1353">
        <v>0</v>
      </c>
      <c r="AU1353">
        <v>0</v>
      </c>
      <c r="AV1353">
        <v>0</v>
      </c>
      <c r="AW1353">
        <v>0</v>
      </c>
      <c r="AX1353">
        <v>46</v>
      </c>
      <c r="AY1353">
        <v>0</v>
      </c>
      <c r="AZ1353">
        <v>7157</v>
      </c>
      <c r="BA1353">
        <v>250</v>
      </c>
      <c r="BB1353">
        <v>0</v>
      </c>
      <c r="BC1353">
        <v>0</v>
      </c>
      <c r="BD1353">
        <v>0</v>
      </c>
      <c r="BE1353">
        <v>0</v>
      </c>
      <c r="BF1353">
        <v>0</v>
      </c>
      <c r="BG1353">
        <v>0</v>
      </c>
      <c r="BH1353">
        <v>0</v>
      </c>
      <c r="BI1353">
        <v>0</v>
      </c>
      <c r="BJ1353">
        <v>0</v>
      </c>
      <c r="BK1353">
        <v>0</v>
      </c>
      <c r="BL1353">
        <v>0</v>
      </c>
      <c r="BM1353">
        <v>0</v>
      </c>
      <c r="BN1353">
        <v>0</v>
      </c>
      <c r="BO1353">
        <v>0</v>
      </c>
      <c r="BP1353">
        <v>0</v>
      </c>
      <c r="BQ1353">
        <v>0</v>
      </c>
      <c r="BR1353">
        <v>0</v>
      </c>
      <c r="BS1353">
        <v>400.69994270000001</v>
      </c>
      <c r="BT1353">
        <v>257.06098229999998</v>
      </c>
    </row>
    <row r="1354" spans="1:72" x14ac:dyDescent="0.25">
      <c r="A1354" s="10" t="str">
        <f t="shared" si="21"/>
        <v>9840156662016</v>
      </c>
      <c r="B1354">
        <v>984015666</v>
      </c>
      <c r="C1354">
        <v>2016</v>
      </c>
      <c r="D1354" t="s">
        <v>192</v>
      </c>
      <c r="E1354">
        <v>0</v>
      </c>
      <c r="F1354">
        <v>0</v>
      </c>
      <c r="G1354">
        <v>0</v>
      </c>
      <c r="H1354">
        <v>0</v>
      </c>
      <c r="I1354">
        <v>0</v>
      </c>
      <c r="J1354">
        <v>1438</v>
      </c>
      <c r="K1354">
        <v>0</v>
      </c>
      <c r="L1354">
        <v>21</v>
      </c>
      <c r="M1354">
        <v>0</v>
      </c>
      <c r="N1354">
        <v>2387</v>
      </c>
      <c r="O1354">
        <v>0</v>
      </c>
      <c r="P1354">
        <v>0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0</v>
      </c>
      <c r="W1354">
        <v>3188</v>
      </c>
      <c r="X1354">
        <v>233</v>
      </c>
      <c r="Y1354">
        <v>0</v>
      </c>
      <c r="Z1354">
        <v>-181</v>
      </c>
      <c r="AA1354">
        <v>0</v>
      </c>
      <c r="AB1354">
        <v>0</v>
      </c>
      <c r="AC1354">
        <v>0</v>
      </c>
      <c r="AD1354">
        <v>0</v>
      </c>
      <c r="AE1354">
        <v>1295.51</v>
      </c>
      <c r="AF1354">
        <v>15</v>
      </c>
      <c r="AG1354">
        <v>32001</v>
      </c>
      <c r="AH1354">
        <v>177</v>
      </c>
      <c r="AI1354">
        <v>0</v>
      </c>
      <c r="AJ1354">
        <v>46</v>
      </c>
      <c r="AK1354">
        <v>1</v>
      </c>
      <c r="AL1354">
        <v>47</v>
      </c>
      <c r="AM1354">
        <v>0</v>
      </c>
      <c r="AN1354">
        <v>0</v>
      </c>
      <c r="AO1354">
        <v>0</v>
      </c>
      <c r="AP1354">
        <v>0</v>
      </c>
      <c r="AQ1354">
        <v>0</v>
      </c>
      <c r="AR1354">
        <v>0</v>
      </c>
      <c r="AS1354">
        <v>0</v>
      </c>
      <c r="AT1354">
        <v>0</v>
      </c>
      <c r="AU1354">
        <v>0</v>
      </c>
      <c r="AV1354">
        <v>0</v>
      </c>
      <c r="AW1354">
        <v>0</v>
      </c>
      <c r="AX1354">
        <v>46</v>
      </c>
      <c r="AY1354">
        <v>0</v>
      </c>
      <c r="AZ1354">
        <v>6900</v>
      </c>
      <c r="BA1354">
        <v>459</v>
      </c>
      <c r="BB1354">
        <v>0</v>
      </c>
      <c r="BC1354">
        <v>0</v>
      </c>
      <c r="BD1354">
        <v>0</v>
      </c>
      <c r="BE1354">
        <v>0</v>
      </c>
      <c r="BF1354">
        <v>0</v>
      </c>
      <c r="BG1354">
        <v>0</v>
      </c>
      <c r="BH1354">
        <v>0</v>
      </c>
      <c r="BI1354">
        <v>0</v>
      </c>
      <c r="BJ1354">
        <v>0</v>
      </c>
      <c r="BK1354">
        <v>0</v>
      </c>
      <c r="BL1354">
        <v>0</v>
      </c>
      <c r="BM1354">
        <v>0</v>
      </c>
      <c r="BN1354">
        <v>0</v>
      </c>
      <c r="BO1354">
        <v>0</v>
      </c>
      <c r="BP1354">
        <v>0</v>
      </c>
      <c r="BQ1354">
        <v>0</v>
      </c>
      <c r="BR1354">
        <v>0</v>
      </c>
      <c r="BS1354">
        <v>400.69994270000001</v>
      </c>
      <c r="BT1354">
        <v>257.06098229999998</v>
      </c>
    </row>
    <row r="1355" spans="1:72" x14ac:dyDescent="0.25">
      <c r="A1355" s="10" t="str">
        <f t="shared" si="21"/>
        <v>9840156662017</v>
      </c>
      <c r="B1355">
        <v>984015666</v>
      </c>
      <c r="C1355">
        <v>2017</v>
      </c>
      <c r="D1355" t="s">
        <v>192</v>
      </c>
      <c r="E1355">
        <v>0</v>
      </c>
      <c r="F1355">
        <v>0</v>
      </c>
      <c r="G1355">
        <v>0</v>
      </c>
      <c r="H1355">
        <v>0</v>
      </c>
      <c r="I1355">
        <v>0</v>
      </c>
      <c r="J1355">
        <v>1530</v>
      </c>
      <c r="K1355">
        <v>0</v>
      </c>
      <c r="L1355">
        <v>21</v>
      </c>
      <c r="M1355">
        <v>0</v>
      </c>
      <c r="N1355">
        <v>2124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3322</v>
      </c>
      <c r="X1355">
        <v>240</v>
      </c>
      <c r="Y1355">
        <v>0</v>
      </c>
      <c r="Z1355">
        <v>-318</v>
      </c>
      <c r="AA1355">
        <v>0</v>
      </c>
      <c r="AB1355">
        <v>0</v>
      </c>
      <c r="AC1355">
        <v>0</v>
      </c>
      <c r="AD1355">
        <v>0</v>
      </c>
      <c r="AE1355">
        <v>1295.51</v>
      </c>
      <c r="AF1355">
        <v>15</v>
      </c>
      <c r="AG1355">
        <v>33291</v>
      </c>
      <c r="AH1355">
        <v>156</v>
      </c>
      <c r="AI1355">
        <v>0</v>
      </c>
      <c r="AJ1355">
        <v>46</v>
      </c>
      <c r="AK1355">
        <v>1</v>
      </c>
      <c r="AL1355">
        <v>47</v>
      </c>
      <c r="AM1355">
        <v>0</v>
      </c>
      <c r="AN1355">
        <v>0</v>
      </c>
      <c r="AO1355">
        <v>0</v>
      </c>
      <c r="AP1355">
        <v>0</v>
      </c>
      <c r="AQ1355">
        <v>0</v>
      </c>
      <c r="AR1355">
        <v>0</v>
      </c>
      <c r="AS1355">
        <v>0</v>
      </c>
      <c r="AT1355">
        <v>0</v>
      </c>
      <c r="AU1355">
        <v>0</v>
      </c>
      <c r="AV1355">
        <v>0</v>
      </c>
      <c r="AW1355">
        <v>0</v>
      </c>
      <c r="AX1355">
        <v>46</v>
      </c>
      <c r="AY1355">
        <v>0</v>
      </c>
      <c r="AZ1355">
        <v>5531</v>
      </c>
      <c r="BA1355">
        <v>282</v>
      </c>
      <c r="BB1355">
        <v>0</v>
      </c>
      <c r="BC1355">
        <v>0</v>
      </c>
      <c r="BD1355">
        <v>0</v>
      </c>
      <c r="BE1355">
        <v>0</v>
      </c>
      <c r="BF1355">
        <v>0</v>
      </c>
      <c r="BG1355">
        <v>0</v>
      </c>
      <c r="BH1355">
        <v>0</v>
      </c>
      <c r="BI1355">
        <v>0</v>
      </c>
      <c r="BJ1355">
        <v>0</v>
      </c>
      <c r="BK1355">
        <v>0</v>
      </c>
      <c r="BL1355">
        <v>0</v>
      </c>
      <c r="BM1355">
        <v>0</v>
      </c>
      <c r="BN1355">
        <v>0</v>
      </c>
      <c r="BO1355">
        <v>0</v>
      </c>
      <c r="BP1355">
        <v>0</v>
      </c>
      <c r="BQ1355">
        <v>0</v>
      </c>
      <c r="BR1355">
        <v>0</v>
      </c>
      <c r="BS1355">
        <v>400.69994270000001</v>
      </c>
      <c r="BT1355">
        <v>257.06098229999998</v>
      </c>
    </row>
    <row r="1356" spans="1:72" x14ac:dyDescent="0.25">
      <c r="A1356" s="10" t="str">
        <f t="shared" si="21"/>
        <v>9146784122007</v>
      </c>
      <c r="B1356">
        <v>914678412</v>
      </c>
      <c r="C1356">
        <v>2007</v>
      </c>
      <c r="D1356" t="s">
        <v>193</v>
      </c>
      <c r="E1356">
        <v>0</v>
      </c>
      <c r="F1356">
        <v>0</v>
      </c>
      <c r="G1356">
        <v>0</v>
      </c>
      <c r="H1356">
        <v>0</v>
      </c>
      <c r="I1356">
        <v>0</v>
      </c>
      <c r="J1356">
        <v>7869</v>
      </c>
      <c r="K1356">
        <v>0</v>
      </c>
      <c r="L1356">
        <v>3709</v>
      </c>
      <c r="M1356">
        <v>6071</v>
      </c>
      <c r="N1356">
        <v>13518</v>
      </c>
      <c r="O1356">
        <v>0</v>
      </c>
      <c r="P1356">
        <v>0</v>
      </c>
      <c r="Q1356">
        <v>0</v>
      </c>
      <c r="R1356">
        <v>0</v>
      </c>
      <c r="S1356">
        <v>1421</v>
      </c>
      <c r="T1356">
        <v>124</v>
      </c>
      <c r="U1356">
        <v>864</v>
      </c>
      <c r="V1356">
        <v>0</v>
      </c>
      <c r="W1356">
        <v>12475</v>
      </c>
      <c r="X1356">
        <v>1698</v>
      </c>
      <c r="Y1356">
        <v>4848</v>
      </c>
      <c r="Z1356">
        <v>0</v>
      </c>
      <c r="AA1356">
        <v>0</v>
      </c>
      <c r="AB1356">
        <v>0</v>
      </c>
      <c r="AC1356">
        <v>0</v>
      </c>
      <c r="AD1356">
        <v>0</v>
      </c>
      <c r="AE1356">
        <v>0</v>
      </c>
      <c r="AF1356">
        <v>8382</v>
      </c>
      <c r="AG1356">
        <v>88630</v>
      </c>
      <c r="AH1356">
        <v>87757</v>
      </c>
      <c r="AI1356">
        <v>0</v>
      </c>
      <c r="AJ1356">
        <v>654</v>
      </c>
      <c r="AK1356">
        <v>831</v>
      </c>
      <c r="AL1356">
        <v>944</v>
      </c>
      <c r="AM1356">
        <v>1530</v>
      </c>
      <c r="AN1356">
        <v>1047</v>
      </c>
      <c r="AO1356">
        <v>0</v>
      </c>
      <c r="AP1356">
        <v>0</v>
      </c>
      <c r="AQ1356">
        <v>10</v>
      </c>
      <c r="AR1356">
        <v>220</v>
      </c>
      <c r="AS1356">
        <v>557</v>
      </c>
      <c r="AT1356">
        <v>6128</v>
      </c>
      <c r="AU1356">
        <v>0</v>
      </c>
      <c r="AV1356">
        <v>0</v>
      </c>
      <c r="AW1356">
        <v>0</v>
      </c>
      <c r="AX1356">
        <v>70</v>
      </c>
      <c r="AY1356">
        <v>43</v>
      </c>
      <c r="AZ1356">
        <v>18359</v>
      </c>
      <c r="BA1356">
        <v>1979</v>
      </c>
      <c r="BB1356">
        <v>0</v>
      </c>
      <c r="BC1356">
        <v>0</v>
      </c>
      <c r="BD1356">
        <v>36200</v>
      </c>
      <c r="BE1356">
        <v>69.14870166</v>
      </c>
      <c r="BF1356">
        <v>8.4231767959999999</v>
      </c>
      <c r="BG1356">
        <v>66.702348069999999</v>
      </c>
      <c r="BH1356">
        <v>45394.289199999999</v>
      </c>
      <c r="BI1356">
        <v>2.2099399999999999E-4</v>
      </c>
      <c r="BJ1356">
        <v>4.3646409999999998E-3</v>
      </c>
      <c r="BK1356">
        <v>333.29325970000002</v>
      </c>
      <c r="BL1356">
        <v>2.1444612460000001</v>
      </c>
      <c r="BM1356">
        <v>26.259613259999998</v>
      </c>
      <c r="BN1356">
        <v>11585</v>
      </c>
      <c r="BO1356">
        <v>8.4221838580000004</v>
      </c>
      <c r="BP1356">
        <v>1.035822E-3</v>
      </c>
      <c r="BQ1356">
        <v>5</v>
      </c>
      <c r="BR1356">
        <v>11.9</v>
      </c>
      <c r="BS1356">
        <v>400.69994270000001</v>
      </c>
      <c r="BT1356">
        <v>257.06098229999998</v>
      </c>
    </row>
    <row r="1357" spans="1:72" x14ac:dyDescent="0.25">
      <c r="A1357" s="10" t="str">
        <f t="shared" si="21"/>
        <v>9146784122008</v>
      </c>
      <c r="B1357">
        <v>914678412</v>
      </c>
      <c r="C1357">
        <v>2008</v>
      </c>
      <c r="D1357" t="s">
        <v>193</v>
      </c>
      <c r="E1357">
        <v>0</v>
      </c>
      <c r="F1357">
        <v>0</v>
      </c>
      <c r="G1357">
        <v>0</v>
      </c>
      <c r="H1357">
        <v>0</v>
      </c>
      <c r="I1357">
        <v>0</v>
      </c>
      <c r="J1357">
        <v>8320</v>
      </c>
      <c r="K1357">
        <v>0</v>
      </c>
      <c r="L1357">
        <v>4986</v>
      </c>
      <c r="M1357">
        <v>6117</v>
      </c>
      <c r="N1357">
        <v>13621</v>
      </c>
      <c r="O1357">
        <v>0</v>
      </c>
      <c r="P1357">
        <v>0</v>
      </c>
      <c r="Q1357">
        <v>0</v>
      </c>
      <c r="R1357">
        <v>0</v>
      </c>
      <c r="S1357">
        <v>1337</v>
      </c>
      <c r="T1357">
        <v>271</v>
      </c>
      <c r="U1357">
        <v>129</v>
      </c>
      <c r="V1357">
        <v>0</v>
      </c>
      <c r="W1357">
        <v>11636</v>
      </c>
      <c r="X1357">
        <v>2164</v>
      </c>
      <c r="Y1357">
        <v>1978</v>
      </c>
      <c r="Z1357">
        <v>0</v>
      </c>
      <c r="AA1357">
        <v>0</v>
      </c>
      <c r="AB1357">
        <v>0</v>
      </c>
      <c r="AC1357">
        <v>0</v>
      </c>
      <c r="AD1357">
        <v>0</v>
      </c>
      <c r="AE1357">
        <v>0</v>
      </c>
      <c r="AF1357">
        <v>8395</v>
      </c>
      <c r="AG1357">
        <v>89415</v>
      </c>
      <c r="AH1357">
        <v>84245</v>
      </c>
      <c r="AI1357">
        <v>0</v>
      </c>
      <c r="AJ1357">
        <v>674</v>
      </c>
      <c r="AK1357">
        <v>830</v>
      </c>
      <c r="AL1357">
        <v>948</v>
      </c>
      <c r="AM1357">
        <v>2708</v>
      </c>
      <c r="AN1357">
        <v>97</v>
      </c>
      <c r="AO1357">
        <v>0</v>
      </c>
      <c r="AP1357">
        <v>0</v>
      </c>
      <c r="AQ1357">
        <v>10</v>
      </c>
      <c r="AR1357">
        <v>210</v>
      </c>
      <c r="AS1357">
        <v>508</v>
      </c>
      <c r="AT1357">
        <v>7232</v>
      </c>
      <c r="AU1357">
        <v>0</v>
      </c>
      <c r="AV1357">
        <v>0</v>
      </c>
      <c r="AW1357">
        <v>0</v>
      </c>
      <c r="AX1357">
        <v>75</v>
      </c>
      <c r="AY1357">
        <v>43</v>
      </c>
      <c r="AZ1357">
        <v>21517</v>
      </c>
      <c r="BA1357">
        <v>3033</v>
      </c>
      <c r="BB1357">
        <v>0</v>
      </c>
      <c r="BC1357">
        <v>0</v>
      </c>
      <c r="BD1357">
        <v>36200</v>
      </c>
      <c r="BE1357">
        <v>69.14870166</v>
      </c>
      <c r="BF1357">
        <v>8.4231767959999999</v>
      </c>
      <c r="BG1357">
        <v>66.702348069999999</v>
      </c>
      <c r="BH1357">
        <v>45394.289199999999</v>
      </c>
      <c r="BI1357">
        <v>2.2099399999999999E-4</v>
      </c>
      <c r="BJ1357">
        <v>4.3646409999999998E-3</v>
      </c>
      <c r="BK1357">
        <v>333.29325970000002</v>
      </c>
      <c r="BL1357">
        <v>2.1444612460000001</v>
      </c>
      <c r="BM1357">
        <v>26.259613259999998</v>
      </c>
      <c r="BN1357">
        <v>11585</v>
      </c>
      <c r="BO1357">
        <v>8.4221838580000004</v>
      </c>
      <c r="BP1357">
        <v>1.035822E-3</v>
      </c>
      <c r="BQ1357">
        <v>5</v>
      </c>
      <c r="BR1357">
        <v>11.9</v>
      </c>
      <c r="BS1357">
        <v>400.69994270000001</v>
      </c>
      <c r="BT1357">
        <v>257.06098229999998</v>
      </c>
    </row>
    <row r="1358" spans="1:72" x14ac:dyDescent="0.25">
      <c r="A1358" s="10" t="str">
        <f t="shared" si="21"/>
        <v>9146784122009</v>
      </c>
      <c r="B1358">
        <v>914678412</v>
      </c>
      <c r="C1358">
        <v>2009</v>
      </c>
      <c r="D1358" t="s">
        <v>193</v>
      </c>
      <c r="E1358">
        <v>0</v>
      </c>
      <c r="F1358">
        <v>0</v>
      </c>
      <c r="G1358">
        <v>0</v>
      </c>
      <c r="H1358">
        <v>0</v>
      </c>
      <c r="I1358">
        <v>0</v>
      </c>
      <c r="J1358">
        <v>8263</v>
      </c>
      <c r="K1358">
        <v>0</v>
      </c>
      <c r="L1358">
        <v>4943</v>
      </c>
      <c r="M1358">
        <v>6233</v>
      </c>
      <c r="N1358">
        <v>13243</v>
      </c>
      <c r="O1358">
        <v>0</v>
      </c>
      <c r="P1358">
        <v>0</v>
      </c>
      <c r="Q1358">
        <v>0</v>
      </c>
      <c r="R1358">
        <v>0</v>
      </c>
      <c r="S1358">
        <v>1001</v>
      </c>
      <c r="T1358">
        <v>185</v>
      </c>
      <c r="U1358">
        <v>152</v>
      </c>
      <c r="V1358">
        <v>0</v>
      </c>
      <c r="W1358">
        <v>12638</v>
      </c>
      <c r="X1358">
        <v>2000</v>
      </c>
      <c r="Y1358">
        <v>3464</v>
      </c>
      <c r="Z1358">
        <v>0</v>
      </c>
      <c r="AA1358">
        <v>0</v>
      </c>
      <c r="AB1358">
        <v>0</v>
      </c>
      <c r="AC1358">
        <v>0</v>
      </c>
      <c r="AD1358">
        <v>0</v>
      </c>
      <c r="AE1358">
        <v>0</v>
      </c>
      <c r="AF1358">
        <v>8424</v>
      </c>
      <c r="AG1358">
        <v>97901</v>
      </c>
      <c r="AH1358">
        <v>80721</v>
      </c>
      <c r="AI1358">
        <v>0</v>
      </c>
      <c r="AJ1358">
        <v>641</v>
      </c>
      <c r="AK1358">
        <v>828</v>
      </c>
      <c r="AL1358">
        <v>948</v>
      </c>
      <c r="AM1358">
        <v>2458</v>
      </c>
      <c r="AN1358">
        <v>159</v>
      </c>
      <c r="AO1358">
        <v>0</v>
      </c>
      <c r="AP1358">
        <v>0</v>
      </c>
      <c r="AQ1358">
        <v>10</v>
      </c>
      <c r="AR1358">
        <v>200</v>
      </c>
      <c r="AS1358">
        <v>565</v>
      </c>
      <c r="AT1358">
        <v>8726</v>
      </c>
      <c r="AU1358">
        <v>0</v>
      </c>
      <c r="AV1358">
        <v>0</v>
      </c>
      <c r="AW1358">
        <v>0</v>
      </c>
      <c r="AX1358">
        <v>77</v>
      </c>
      <c r="AY1358">
        <v>43</v>
      </c>
      <c r="AZ1358">
        <v>24545</v>
      </c>
      <c r="BA1358">
        <v>3064</v>
      </c>
      <c r="BB1358">
        <v>0</v>
      </c>
      <c r="BC1358">
        <v>0</v>
      </c>
      <c r="BD1358">
        <v>36200</v>
      </c>
      <c r="BE1358">
        <v>69.14870166</v>
      </c>
      <c r="BF1358">
        <v>8.4231767959999999</v>
      </c>
      <c r="BG1358">
        <v>66.702348069999999</v>
      </c>
      <c r="BH1358">
        <v>45394.289199999999</v>
      </c>
      <c r="BI1358">
        <v>2.2099399999999999E-4</v>
      </c>
      <c r="BJ1358">
        <v>4.3646409999999998E-3</v>
      </c>
      <c r="BK1358">
        <v>333.29325970000002</v>
      </c>
      <c r="BL1358">
        <v>2.1444612460000001</v>
      </c>
      <c r="BM1358">
        <v>26.259613259999998</v>
      </c>
      <c r="BN1358">
        <v>11585</v>
      </c>
      <c r="BO1358">
        <v>8.4221838580000004</v>
      </c>
      <c r="BP1358">
        <v>1.035822E-3</v>
      </c>
      <c r="BQ1358">
        <v>5</v>
      </c>
      <c r="BR1358">
        <v>11.9</v>
      </c>
      <c r="BS1358">
        <v>400.69994270000001</v>
      </c>
      <c r="BT1358">
        <v>257.06098229999998</v>
      </c>
    </row>
    <row r="1359" spans="1:72" x14ac:dyDescent="0.25">
      <c r="A1359" s="10" t="str">
        <f t="shared" si="21"/>
        <v>9146784122010</v>
      </c>
      <c r="B1359">
        <v>914678412</v>
      </c>
      <c r="C1359">
        <v>2010</v>
      </c>
      <c r="D1359" t="s">
        <v>193</v>
      </c>
      <c r="E1359">
        <v>0</v>
      </c>
      <c r="F1359">
        <v>0</v>
      </c>
      <c r="G1359">
        <v>0</v>
      </c>
      <c r="H1359">
        <v>0</v>
      </c>
      <c r="I1359">
        <v>0</v>
      </c>
      <c r="J1359">
        <v>8877</v>
      </c>
      <c r="K1359">
        <v>0</v>
      </c>
      <c r="L1359">
        <v>5083</v>
      </c>
      <c r="M1359">
        <v>8176</v>
      </c>
      <c r="N1359">
        <v>16601</v>
      </c>
      <c r="O1359">
        <v>0</v>
      </c>
      <c r="P1359">
        <v>0</v>
      </c>
      <c r="Q1359">
        <v>0</v>
      </c>
      <c r="R1359">
        <v>0</v>
      </c>
      <c r="S1359">
        <v>1062</v>
      </c>
      <c r="T1359">
        <v>169</v>
      </c>
      <c r="U1359">
        <v>280</v>
      </c>
      <c r="V1359">
        <v>0</v>
      </c>
      <c r="W1359">
        <v>12981</v>
      </c>
      <c r="X1359">
        <v>1748</v>
      </c>
      <c r="Y1359">
        <v>4584</v>
      </c>
      <c r="Z1359">
        <v>0</v>
      </c>
      <c r="AA1359">
        <v>0</v>
      </c>
      <c r="AB1359">
        <v>26756.27</v>
      </c>
      <c r="AC1359">
        <v>1215.58</v>
      </c>
      <c r="AD1359">
        <v>1038.57</v>
      </c>
      <c r="AE1359">
        <v>5399.88</v>
      </c>
      <c r="AF1359">
        <v>8512</v>
      </c>
      <c r="AG1359">
        <v>98752</v>
      </c>
      <c r="AH1359">
        <v>79156</v>
      </c>
      <c r="AI1359">
        <v>0</v>
      </c>
      <c r="AJ1359">
        <v>647</v>
      </c>
      <c r="AK1359">
        <v>841</v>
      </c>
      <c r="AL1359">
        <v>982</v>
      </c>
      <c r="AM1359">
        <v>2472</v>
      </c>
      <c r="AN1359">
        <v>1802</v>
      </c>
      <c r="AO1359">
        <v>0</v>
      </c>
      <c r="AP1359">
        <v>0</v>
      </c>
      <c r="AQ1359">
        <v>10</v>
      </c>
      <c r="AR1359">
        <v>190</v>
      </c>
      <c r="AS1359">
        <v>549</v>
      </c>
      <c r="AT1359">
        <v>8687</v>
      </c>
      <c r="AU1359">
        <v>0</v>
      </c>
      <c r="AV1359">
        <v>0</v>
      </c>
      <c r="AW1359">
        <v>0</v>
      </c>
      <c r="AX1359">
        <v>98</v>
      </c>
      <c r="AY1359">
        <v>43</v>
      </c>
      <c r="AZ1359">
        <v>22337</v>
      </c>
      <c r="BA1359">
        <v>2849</v>
      </c>
      <c r="BB1359">
        <v>0</v>
      </c>
      <c r="BC1359">
        <v>0</v>
      </c>
      <c r="BD1359">
        <v>36200</v>
      </c>
      <c r="BE1359">
        <v>69.14870166</v>
      </c>
      <c r="BF1359">
        <v>8.4231767959999999</v>
      </c>
      <c r="BG1359">
        <v>66.702348069999999</v>
      </c>
      <c r="BH1359">
        <v>45394.289199999999</v>
      </c>
      <c r="BI1359">
        <v>2.2099399999999999E-4</v>
      </c>
      <c r="BJ1359">
        <v>4.3646409999999998E-3</v>
      </c>
      <c r="BK1359">
        <v>333.29325970000002</v>
      </c>
      <c r="BL1359">
        <v>2.1444612460000001</v>
      </c>
      <c r="BM1359">
        <v>26.259613259999998</v>
      </c>
      <c r="BN1359">
        <v>11585</v>
      </c>
      <c r="BO1359">
        <v>8.4221838580000004</v>
      </c>
      <c r="BP1359">
        <v>1.035822E-3</v>
      </c>
      <c r="BQ1359">
        <v>5</v>
      </c>
      <c r="BR1359">
        <v>11.9</v>
      </c>
      <c r="BS1359">
        <v>400.69994270000001</v>
      </c>
      <c r="BT1359">
        <v>257.06098229999998</v>
      </c>
    </row>
    <row r="1360" spans="1:72" x14ac:dyDescent="0.25">
      <c r="A1360" s="10" t="str">
        <f t="shared" si="21"/>
        <v>9146784122011</v>
      </c>
      <c r="B1360">
        <v>914678412</v>
      </c>
      <c r="C1360">
        <v>2011</v>
      </c>
      <c r="D1360" t="s">
        <v>193</v>
      </c>
      <c r="E1360">
        <v>0</v>
      </c>
      <c r="F1360">
        <v>0</v>
      </c>
      <c r="G1360">
        <v>0</v>
      </c>
      <c r="H1360">
        <v>0</v>
      </c>
      <c r="I1360">
        <v>0</v>
      </c>
      <c r="J1360">
        <v>9746</v>
      </c>
      <c r="K1360">
        <v>0</v>
      </c>
      <c r="L1360">
        <v>5312</v>
      </c>
      <c r="M1360">
        <v>4439</v>
      </c>
      <c r="N1360">
        <v>8997</v>
      </c>
      <c r="O1360">
        <v>0</v>
      </c>
      <c r="P1360">
        <v>0</v>
      </c>
      <c r="Q1360">
        <v>0</v>
      </c>
      <c r="R1360">
        <v>0</v>
      </c>
      <c r="S1360">
        <v>581</v>
      </c>
      <c r="T1360">
        <v>102</v>
      </c>
      <c r="U1360">
        <v>471</v>
      </c>
      <c r="V1360">
        <v>0</v>
      </c>
      <c r="W1360">
        <v>14169</v>
      </c>
      <c r="X1360">
        <v>1141</v>
      </c>
      <c r="Y1360">
        <v>7332</v>
      </c>
      <c r="Z1360">
        <v>0</v>
      </c>
      <c r="AA1360">
        <v>0</v>
      </c>
      <c r="AB1360">
        <v>26756.27</v>
      </c>
      <c r="AC1360">
        <v>1215.58</v>
      </c>
      <c r="AD1360">
        <v>1038.57</v>
      </c>
      <c r="AE1360">
        <v>5399.88</v>
      </c>
      <c r="AF1360">
        <v>8532</v>
      </c>
      <c r="AG1360">
        <v>113241</v>
      </c>
      <c r="AH1360">
        <v>76208</v>
      </c>
      <c r="AI1360">
        <v>0</v>
      </c>
      <c r="AJ1360">
        <v>652</v>
      </c>
      <c r="AK1360">
        <v>810</v>
      </c>
      <c r="AL1360">
        <v>961</v>
      </c>
      <c r="AM1360">
        <v>2417</v>
      </c>
      <c r="AN1360">
        <v>5034</v>
      </c>
      <c r="AO1360">
        <v>0</v>
      </c>
      <c r="AP1360">
        <v>0</v>
      </c>
      <c r="AQ1360">
        <v>10</v>
      </c>
      <c r="AR1360">
        <v>180</v>
      </c>
      <c r="AS1360">
        <v>583</v>
      </c>
      <c r="AT1360">
        <v>9105</v>
      </c>
      <c r="AU1360">
        <v>0</v>
      </c>
      <c r="AV1360">
        <v>0</v>
      </c>
      <c r="AW1360">
        <v>0</v>
      </c>
      <c r="AX1360">
        <v>108</v>
      </c>
      <c r="AY1360">
        <v>43</v>
      </c>
      <c r="AZ1360">
        <v>24743</v>
      </c>
      <c r="BA1360">
        <v>3843</v>
      </c>
      <c r="BB1360">
        <v>0</v>
      </c>
      <c r="BC1360">
        <v>0</v>
      </c>
      <c r="BD1360">
        <v>36200</v>
      </c>
      <c r="BE1360">
        <v>69.14870166</v>
      </c>
      <c r="BF1360">
        <v>8.4231767959999999</v>
      </c>
      <c r="BG1360">
        <v>66.702348069999999</v>
      </c>
      <c r="BH1360">
        <v>45394.289199999999</v>
      </c>
      <c r="BI1360">
        <v>2.2099399999999999E-4</v>
      </c>
      <c r="BJ1360">
        <v>4.3646409999999998E-3</v>
      </c>
      <c r="BK1360">
        <v>333.29325970000002</v>
      </c>
      <c r="BL1360">
        <v>2.1444612460000001</v>
      </c>
      <c r="BM1360">
        <v>26.259613259999998</v>
      </c>
      <c r="BN1360">
        <v>11585</v>
      </c>
      <c r="BO1360">
        <v>8.4221838580000004</v>
      </c>
      <c r="BP1360">
        <v>1.035822E-3</v>
      </c>
      <c r="BQ1360">
        <v>5</v>
      </c>
      <c r="BR1360">
        <v>11.9</v>
      </c>
      <c r="BS1360">
        <v>400.69994270000001</v>
      </c>
      <c r="BT1360">
        <v>257.06098229999998</v>
      </c>
    </row>
    <row r="1361" spans="1:72" x14ac:dyDescent="0.25">
      <c r="A1361" s="10" t="str">
        <f t="shared" si="21"/>
        <v>9146784122012</v>
      </c>
      <c r="B1361">
        <v>914678412</v>
      </c>
      <c r="C1361">
        <v>2012</v>
      </c>
      <c r="D1361" t="s">
        <v>193</v>
      </c>
      <c r="E1361">
        <v>0</v>
      </c>
      <c r="F1361">
        <v>0</v>
      </c>
      <c r="G1361">
        <v>0</v>
      </c>
      <c r="H1361">
        <v>0</v>
      </c>
      <c r="I1361">
        <v>0</v>
      </c>
      <c r="J1361">
        <v>10734</v>
      </c>
      <c r="K1361">
        <v>0</v>
      </c>
      <c r="L1361">
        <v>5504</v>
      </c>
      <c r="M1361">
        <v>7432</v>
      </c>
      <c r="N1361">
        <v>15061</v>
      </c>
      <c r="O1361">
        <v>0</v>
      </c>
      <c r="P1361">
        <v>0</v>
      </c>
      <c r="Q1361">
        <v>0</v>
      </c>
      <c r="R1361">
        <v>0</v>
      </c>
      <c r="S1361">
        <v>1940</v>
      </c>
      <c r="T1361">
        <v>198</v>
      </c>
      <c r="U1361">
        <v>188</v>
      </c>
      <c r="V1361">
        <v>0</v>
      </c>
      <c r="W1361">
        <v>18030</v>
      </c>
      <c r="X1361">
        <v>1839</v>
      </c>
      <c r="Y1361">
        <v>6313</v>
      </c>
      <c r="Z1361">
        <v>0</v>
      </c>
      <c r="AA1361">
        <v>0</v>
      </c>
      <c r="AB1361">
        <v>26756.27</v>
      </c>
      <c r="AC1361">
        <v>1215.58</v>
      </c>
      <c r="AD1361">
        <v>1038.57</v>
      </c>
      <c r="AE1361">
        <v>5399.88</v>
      </c>
      <c r="AF1361">
        <v>8620</v>
      </c>
      <c r="AG1361">
        <v>129446</v>
      </c>
      <c r="AH1361">
        <v>75502</v>
      </c>
      <c r="AI1361">
        <v>0</v>
      </c>
      <c r="AJ1361">
        <v>659</v>
      </c>
      <c r="AK1361">
        <v>809</v>
      </c>
      <c r="AL1361">
        <v>965</v>
      </c>
      <c r="AM1361">
        <v>2191</v>
      </c>
      <c r="AN1361">
        <v>3142</v>
      </c>
      <c r="AO1361">
        <v>0</v>
      </c>
      <c r="AP1361">
        <v>0</v>
      </c>
      <c r="AQ1361">
        <v>10</v>
      </c>
      <c r="AR1361">
        <v>170</v>
      </c>
      <c r="AS1361">
        <v>799</v>
      </c>
      <c r="AT1361">
        <v>14185</v>
      </c>
      <c r="AU1361">
        <v>188</v>
      </c>
      <c r="AV1361">
        <v>0</v>
      </c>
      <c r="AW1361">
        <v>0</v>
      </c>
      <c r="AX1361">
        <v>113</v>
      </c>
      <c r="AY1361">
        <v>43</v>
      </c>
      <c r="AZ1361">
        <v>20414</v>
      </c>
      <c r="BA1361">
        <v>3484</v>
      </c>
      <c r="BB1361">
        <v>0</v>
      </c>
      <c r="BC1361">
        <v>0</v>
      </c>
      <c r="BD1361">
        <v>36200</v>
      </c>
      <c r="BE1361">
        <v>69.14870166</v>
      </c>
      <c r="BF1361">
        <v>8.4231767959999999</v>
      </c>
      <c r="BG1361">
        <v>66.702348069999999</v>
      </c>
      <c r="BH1361">
        <v>45394.289199999999</v>
      </c>
      <c r="BI1361">
        <v>2.2099399999999999E-4</v>
      </c>
      <c r="BJ1361">
        <v>4.3646409999999998E-3</v>
      </c>
      <c r="BK1361">
        <v>333.29325970000002</v>
      </c>
      <c r="BL1361">
        <v>2.1444612460000001</v>
      </c>
      <c r="BM1361">
        <v>26.259613259999998</v>
      </c>
      <c r="BN1361">
        <v>11585</v>
      </c>
      <c r="BO1361">
        <v>8.4221838580000004</v>
      </c>
      <c r="BP1361">
        <v>1.035822E-3</v>
      </c>
      <c r="BQ1361">
        <v>5</v>
      </c>
      <c r="BR1361">
        <v>11.9</v>
      </c>
      <c r="BS1361">
        <v>400.69994270000001</v>
      </c>
      <c r="BT1361">
        <v>257.06098229999998</v>
      </c>
    </row>
    <row r="1362" spans="1:72" x14ac:dyDescent="0.25">
      <c r="A1362" s="10" t="str">
        <f t="shared" si="21"/>
        <v>9146784122013</v>
      </c>
      <c r="B1362">
        <v>914678412</v>
      </c>
      <c r="C1362">
        <v>2013</v>
      </c>
      <c r="D1362" t="s">
        <v>193</v>
      </c>
      <c r="E1362">
        <v>0</v>
      </c>
      <c r="F1362">
        <v>41</v>
      </c>
      <c r="G1362">
        <v>0</v>
      </c>
      <c r="H1362">
        <v>0</v>
      </c>
      <c r="I1362">
        <v>0</v>
      </c>
      <c r="J1362">
        <v>11959</v>
      </c>
      <c r="K1362">
        <v>0</v>
      </c>
      <c r="L1362">
        <v>5643</v>
      </c>
      <c r="M1362">
        <v>6606</v>
      </c>
      <c r="N1362">
        <v>13388</v>
      </c>
      <c r="O1362">
        <v>0</v>
      </c>
      <c r="P1362">
        <v>0</v>
      </c>
      <c r="Q1362">
        <v>0</v>
      </c>
      <c r="R1362">
        <v>0</v>
      </c>
      <c r="S1362">
        <v>2121</v>
      </c>
      <c r="T1362">
        <v>228</v>
      </c>
      <c r="U1362">
        <v>326</v>
      </c>
      <c r="V1362">
        <v>0</v>
      </c>
      <c r="W1362">
        <v>16432</v>
      </c>
      <c r="X1362">
        <v>1765</v>
      </c>
      <c r="Y1362">
        <v>3823</v>
      </c>
      <c r="Z1362">
        <v>0</v>
      </c>
      <c r="AA1362">
        <v>0</v>
      </c>
      <c r="AB1362">
        <v>26756.27</v>
      </c>
      <c r="AC1362">
        <v>1215.58</v>
      </c>
      <c r="AD1362">
        <v>1038.57</v>
      </c>
      <c r="AE1362">
        <v>5399.88</v>
      </c>
      <c r="AF1362">
        <v>8717</v>
      </c>
      <c r="AG1362">
        <v>134314</v>
      </c>
      <c r="AH1362">
        <v>73822</v>
      </c>
      <c r="AI1362">
        <v>0</v>
      </c>
      <c r="AJ1362">
        <v>663</v>
      </c>
      <c r="AK1362">
        <v>811</v>
      </c>
      <c r="AL1362">
        <v>968</v>
      </c>
      <c r="AM1362">
        <v>2464</v>
      </c>
      <c r="AN1362">
        <v>3168</v>
      </c>
      <c r="AO1362">
        <v>0</v>
      </c>
      <c r="AP1362">
        <v>0</v>
      </c>
      <c r="AQ1362">
        <v>10</v>
      </c>
      <c r="AR1362">
        <v>160</v>
      </c>
      <c r="AS1362">
        <v>869</v>
      </c>
      <c r="AT1362">
        <v>15420</v>
      </c>
      <c r="AU1362">
        <v>115</v>
      </c>
      <c r="AV1362">
        <v>0</v>
      </c>
      <c r="AW1362">
        <v>0</v>
      </c>
      <c r="AX1362">
        <v>114</v>
      </c>
      <c r="AY1362">
        <v>43</v>
      </c>
      <c r="AZ1362">
        <v>22448</v>
      </c>
      <c r="BA1362">
        <v>3585</v>
      </c>
      <c r="BB1362">
        <v>0</v>
      </c>
      <c r="BC1362">
        <v>0</v>
      </c>
      <c r="BD1362">
        <v>36200</v>
      </c>
      <c r="BE1362">
        <v>69.14870166</v>
      </c>
      <c r="BF1362">
        <v>8.4231767959999999</v>
      </c>
      <c r="BG1362">
        <v>66.702348069999999</v>
      </c>
      <c r="BH1362">
        <v>45394.289199999999</v>
      </c>
      <c r="BI1362">
        <v>2.2099399999999999E-4</v>
      </c>
      <c r="BJ1362">
        <v>4.3646409999999998E-3</v>
      </c>
      <c r="BK1362">
        <v>333.29325970000002</v>
      </c>
      <c r="BL1362">
        <v>2.1444612460000001</v>
      </c>
      <c r="BM1362">
        <v>26.259613259999998</v>
      </c>
      <c r="BN1362">
        <v>11585</v>
      </c>
      <c r="BO1362">
        <v>8.4221838580000004</v>
      </c>
      <c r="BP1362">
        <v>1.035822E-3</v>
      </c>
      <c r="BQ1362">
        <v>5</v>
      </c>
      <c r="BR1362">
        <v>11.9</v>
      </c>
      <c r="BS1362">
        <v>400.69994270000001</v>
      </c>
      <c r="BT1362">
        <v>257.06098229999998</v>
      </c>
    </row>
    <row r="1363" spans="1:72" x14ac:dyDescent="0.25">
      <c r="A1363" s="10" t="str">
        <f t="shared" si="21"/>
        <v>9146784122014</v>
      </c>
      <c r="B1363">
        <v>914678412</v>
      </c>
      <c r="C1363">
        <v>2014</v>
      </c>
      <c r="D1363" t="s">
        <v>193</v>
      </c>
      <c r="E1363">
        <v>0</v>
      </c>
      <c r="F1363">
        <v>206</v>
      </c>
      <c r="G1363">
        <v>0</v>
      </c>
      <c r="H1363">
        <v>0</v>
      </c>
      <c r="I1363">
        <v>0</v>
      </c>
      <c r="J1363">
        <v>12280</v>
      </c>
      <c r="K1363">
        <v>0</v>
      </c>
      <c r="L1363">
        <v>5651</v>
      </c>
      <c r="M1363">
        <v>6977</v>
      </c>
      <c r="N1363">
        <v>14141</v>
      </c>
      <c r="O1363">
        <v>0</v>
      </c>
      <c r="P1363">
        <v>0</v>
      </c>
      <c r="Q1363">
        <v>0</v>
      </c>
      <c r="R1363">
        <v>0</v>
      </c>
      <c r="S1363">
        <v>1867</v>
      </c>
      <c r="T1363">
        <v>228</v>
      </c>
      <c r="U1363">
        <v>663</v>
      </c>
      <c r="V1363">
        <v>0</v>
      </c>
      <c r="W1363">
        <v>17655</v>
      </c>
      <c r="X1363">
        <v>2155</v>
      </c>
      <c r="Y1363">
        <v>4196</v>
      </c>
      <c r="Z1363">
        <v>0</v>
      </c>
      <c r="AA1363">
        <v>0</v>
      </c>
      <c r="AB1363">
        <v>26820.080000000002</v>
      </c>
      <c r="AC1363">
        <v>1215.58</v>
      </c>
      <c r="AD1363">
        <v>1038.57</v>
      </c>
      <c r="AE1363">
        <v>5399.88</v>
      </c>
      <c r="AF1363">
        <v>8746</v>
      </c>
      <c r="AG1363">
        <v>141715</v>
      </c>
      <c r="AH1363">
        <v>70566</v>
      </c>
      <c r="AI1363">
        <v>0</v>
      </c>
      <c r="AJ1363">
        <v>670</v>
      </c>
      <c r="AK1363">
        <v>807</v>
      </c>
      <c r="AL1363">
        <v>972</v>
      </c>
      <c r="AM1363">
        <v>1993</v>
      </c>
      <c r="AN1363">
        <v>2264</v>
      </c>
      <c r="AO1363">
        <v>0</v>
      </c>
      <c r="AP1363">
        <v>0</v>
      </c>
      <c r="AQ1363">
        <v>10</v>
      </c>
      <c r="AR1363">
        <v>150</v>
      </c>
      <c r="AS1363">
        <v>911</v>
      </c>
      <c r="AT1363">
        <v>15839</v>
      </c>
      <c r="AU1363">
        <v>0</v>
      </c>
      <c r="AV1363">
        <v>0</v>
      </c>
      <c r="AW1363">
        <v>0</v>
      </c>
      <c r="AX1363">
        <v>117</v>
      </c>
      <c r="AY1363">
        <v>48</v>
      </c>
      <c r="AZ1363">
        <v>22452</v>
      </c>
      <c r="BA1363">
        <v>2965</v>
      </c>
      <c r="BB1363">
        <v>0</v>
      </c>
      <c r="BC1363">
        <v>0</v>
      </c>
      <c r="BD1363">
        <v>36200</v>
      </c>
      <c r="BE1363">
        <v>69.14870166</v>
      </c>
      <c r="BF1363">
        <v>8.4231767959999999</v>
      </c>
      <c r="BG1363">
        <v>66.702348069999999</v>
      </c>
      <c r="BH1363">
        <v>45394.289199999999</v>
      </c>
      <c r="BI1363">
        <v>2.2099399999999999E-4</v>
      </c>
      <c r="BJ1363">
        <v>4.3646409999999998E-3</v>
      </c>
      <c r="BK1363">
        <v>333.29325970000002</v>
      </c>
      <c r="BL1363">
        <v>2.1444612460000001</v>
      </c>
      <c r="BM1363">
        <v>26.259613259999998</v>
      </c>
      <c r="BN1363">
        <v>11585</v>
      </c>
      <c r="BO1363">
        <v>8.4221838580000004</v>
      </c>
      <c r="BP1363">
        <v>1.035822E-3</v>
      </c>
      <c r="BQ1363">
        <v>5</v>
      </c>
      <c r="BR1363">
        <v>11.9</v>
      </c>
      <c r="BS1363">
        <v>400.69994270000001</v>
      </c>
      <c r="BT1363">
        <v>257.06098229999998</v>
      </c>
    </row>
    <row r="1364" spans="1:72" x14ac:dyDescent="0.25">
      <c r="A1364" s="10" t="str">
        <f t="shared" si="21"/>
        <v>9146784122015</v>
      </c>
      <c r="B1364">
        <v>914678412</v>
      </c>
      <c r="C1364">
        <v>2015</v>
      </c>
      <c r="D1364" t="s">
        <v>193</v>
      </c>
      <c r="E1364">
        <v>0</v>
      </c>
      <c r="F1364">
        <v>658</v>
      </c>
      <c r="G1364">
        <v>0</v>
      </c>
      <c r="H1364">
        <v>0</v>
      </c>
      <c r="I1364">
        <v>0</v>
      </c>
      <c r="J1364">
        <v>13032</v>
      </c>
      <c r="K1364">
        <v>0</v>
      </c>
      <c r="L1364">
        <v>5829</v>
      </c>
      <c r="M1364">
        <v>6426</v>
      </c>
      <c r="N1364">
        <v>13024</v>
      </c>
      <c r="O1364">
        <v>0</v>
      </c>
      <c r="P1364">
        <v>0</v>
      </c>
      <c r="Q1364">
        <v>0</v>
      </c>
      <c r="R1364">
        <v>0</v>
      </c>
      <c r="S1364">
        <v>2129</v>
      </c>
      <c r="T1364">
        <v>84</v>
      </c>
      <c r="U1364">
        <v>650</v>
      </c>
      <c r="V1364">
        <v>0</v>
      </c>
      <c r="W1364">
        <v>21786</v>
      </c>
      <c r="X1364">
        <v>862</v>
      </c>
      <c r="Y1364">
        <v>5654</v>
      </c>
      <c r="Z1364">
        <v>0</v>
      </c>
      <c r="AA1364">
        <v>0</v>
      </c>
      <c r="AB1364">
        <v>26820.080000000002</v>
      </c>
      <c r="AC1364">
        <v>1206.8</v>
      </c>
      <c r="AD1364">
        <v>1038.57</v>
      </c>
      <c r="AE1364">
        <v>5399.88</v>
      </c>
      <c r="AF1364">
        <v>8784</v>
      </c>
      <c r="AG1364">
        <v>141809</v>
      </c>
      <c r="AH1364">
        <v>66876</v>
      </c>
      <c r="AI1364">
        <v>0</v>
      </c>
      <c r="AJ1364">
        <v>674</v>
      </c>
      <c r="AK1364">
        <v>805</v>
      </c>
      <c r="AL1364">
        <v>974</v>
      </c>
      <c r="AM1364">
        <v>3516</v>
      </c>
      <c r="AN1364">
        <v>338</v>
      </c>
      <c r="AO1364">
        <v>0</v>
      </c>
      <c r="AP1364">
        <v>0</v>
      </c>
      <c r="AQ1364">
        <v>10</v>
      </c>
      <c r="AR1364">
        <v>140</v>
      </c>
      <c r="AS1364">
        <v>951</v>
      </c>
      <c r="AT1364">
        <v>16361</v>
      </c>
      <c r="AU1364">
        <v>508</v>
      </c>
      <c r="AV1364">
        <v>0</v>
      </c>
      <c r="AW1364">
        <v>0</v>
      </c>
      <c r="AX1364">
        <v>121</v>
      </c>
      <c r="AY1364">
        <v>48</v>
      </c>
      <c r="AZ1364">
        <v>20311</v>
      </c>
      <c r="BA1364">
        <v>3356</v>
      </c>
      <c r="BB1364">
        <v>0</v>
      </c>
      <c r="BC1364">
        <v>0</v>
      </c>
      <c r="BD1364">
        <v>36200</v>
      </c>
      <c r="BE1364">
        <v>69.14870166</v>
      </c>
      <c r="BF1364">
        <v>8.4231767959999999</v>
      </c>
      <c r="BG1364">
        <v>66.702348069999999</v>
      </c>
      <c r="BH1364">
        <v>45394.289199999999</v>
      </c>
      <c r="BI1364">
        <v>2.2099399999999999E-4</v>
      </c>
      <c r="BJ1364">
        <v>4.3646409999999998E-3</v>
      </c>
      <c r="BK1364">
        <v>333.29325970000002</v>
      </c>
      <c r="BL1364">
        <v>2.1444612460000001</v>
      </c>
      <c r="BM1364">
        <v>26.259613259999998</v>
      </c>
      <c r="BN1364">
        <v>11585</v>
      </c>
      <c r="BO1364">
        <v>8.4221838580000004</v>
      </c>
      <c r="BP1364">
        <v>1.035822E-3</v>
      </c>
      <c r="BQ1364">
        <v>5</v>
      </c>
      <c r="BR1364">
        <v>11.9</v>
      </c>
      <c r="BS1364">
        <v>400.69994270000001</v>
      </c>
      <c r="BT1364">
        <v>257.06098229999998</v>
      </c>
    </row>
    <row r="1365" spans="1:72" x14ac:dyDescent="0.25">
      <c r="A1365" s="10" t="str">
        <f t="shared" si="21"/>
        <v>9146784122016</v>
      </c>
      <c r="B1365">
        <v>914678412</v>
      </c>
      <c r="C1365">
        <v>2016</v>
      </c>
      <c r="D1365" t="s">
        <v>193</v>
      </c>
      <c r="E1365">
        <v>0</v>
      </c>
      <c r="F1365">
        <v>3</v>
      </c>
      <c r="G1365">
        <v>0</v>
      </c>
      <c r="H1365">
        <v>0</v>
      </c>
      <c r="I1365">
        <v>0</v>
      </c>
      <c r="J1365">
        <v>13539</v>
      </c>
      <c r="K1365">
        <v>0</v>
      </c>
      <c r="L1365">
        <v>5898</v>
      </c>
      <c r="M1365">
        <v>6424</v>
      </c>
      <c r="N1365">
        <v>13020</v>
      </c>
      <c r="O1365">
        <v>0</v>
      </c>
      <c r="P1365">
        <v>0</v>
      </c>
      <c r="Q1365">
        <v>0</v>
      </c>
      <c r="R1365">
        <v>0</v>
      </c>
      <c r="S1365">
        <v>3032</v>
      </c>
      <c r="T1365">
        <v>272</v>
      </c>
      <c r="U1365">
        <v>1583</v>
      </c>
      <c r="V1365">
        <v>0</v>
      </c>
      <c r="W1365">
        <v>25973</v>
      </c>
      <c r="X1365">
        <v>2357</v>
      </c>
      <c r="Y1365">
        <v>8571</v>
      </c>
      <c r="Z1365">
        <v>0</v>
      </c>
      <c r="AA1365">
        <v>0</v>
      </c>
      <c r="AB1365">
        <v>26820.080000000002</v>
      </c>
      <c r="AC1365">
        <v>1206.8</v>
      </c>
      <c r="AD1365">
        <v>1038.57</v>
      </c>
      <c r="AE1365">
        <v>5366.98</v>
      </c>
      <c r="AF1365">
        <v>8836</v>
      </c>
      <c r="AG1365">
        <v>149151</v>
      </c>
      <c r="AH1365">
        <v>62633</v>
      </c>
      <c r="AI1365">
        <v>0</v>
      </c>
      <c r="AJ1365">
        <v>679</v>
      </c>
      <c r="AK1365">
        <v>810</v>
      </c>
      <c r="AL1365">
        <v>982</v>
      </c>
      <c r="AM1365">
        <v>3492</v>
      </c>
      <c r="AN1365">
        <v>1</v>
      </c>
      <c r="AO1365">
        <v>0</v>
      </c>
      <c r="AP1365">
        <v>0</v>
      </c>
      <c r="AQ1365">
        <v>10</v>
      </c>
      <c r="AR1365">
        <v>130</v>
      </c>
      <c r="AS1365">
        <v>1034</v>
      </c>
      <c r="AT1365">
        <v>17604</v>
      </c>
      <c r="AU1365">
        <v>24</v>
      </c>
      <c r="AV1365">
        <v>0</v>
      </c>
      <c r="AW1365">
        <v>0</v>
      </c>
      <c r="AX1365">
        <v>124</v>
      </c>
      <c r="AY1365">
        <v>48</v>
      </c>
      <c r="AZ1365">
        <v>15231</v>
      </c>
      <c r="BA1365">
        <v>2548</v>
      </c>
      <c r="BB1365">
        <v>0</v>
      </c>
      <c r="BC1365">
        <v>0</v>
      </c>
      <c r="BD1365">
        <v>36200</v>
      </c>
      <c r="BE1365">
        <v>69.14870166</v>
      </c>
      <c r="BF1365">
        <v>8.4231767959999999</v>
      </c>
      <c r="BG1365">
        <v>66.702348069999999</v>
      </c>
      <c r="BH1365">
        <v>45394.289199999999</v>
      </c>
      <c r="BI1365">
        <v>2.2099399999999999E-4</v>
      </c>
      <c r="BJ1365">
        <v>4.3646409999999998E-3</v>
      </c>
      <c r="BK1365">
        <v>333.29325970000002</v>
      </c>
      <c r="BL1365">
        <v>2.1444612460000001</v>
      </c>
      <c r="BM1365">
        <v>26.259613259999998</v>
      </c>
      <c r="BN1365">
        <v>11585</v>
      </c>
      <c r="BO1365">
        <v>8.4221838580000004</v>
      </c>
      <c r="BP1365">
        <v>1.035822E-3</v>
      </c>
      <c r="BQ1365">
        <v>5</v>
      </c>
      <c r="BR1365">
        <v>11.9</v>
      </c>
      <c r="BS1365">
        <v>400.69994270000001</v>
      </c>
      <c r="BT1365">
        <v>257.06098229999998</v>
      </c>
    </row>
    <row r="1366" spans="1:72" x14ac:dyDescent="0.25">
      <c r="A1366" s="10" t="str">
        <f t="shared" si="21"/>
        <v>9146784122017</v>
      </c>
      <c r="B1366">
        <v>914678412</v>
      </c>
      <c r="C1366">
        <v>2017</v>
      </c>
      <c r="D1366" t="s">
        <v>193</v>
      </c>
      <c r="E1366">
        <v>0</v>
      </c>
      <c r="F1366">
        <v>41</v>
      </c>
      <c r="G1366">
        <v>0</v>
      </c>
      <c r="H1366">
        <v>0</v>
      </c>
      <c r="I1366">
        <v>0</v>
      </c>
      <c r="J1366">
        <v>14157</v>
      </c>
      <c r="K1366">
        <v>0</v>
      </c>
      <c r="L1366">
        <v>4984</v>
      </c>
      <c r="M1366">
        <v>5956</v>
      </c>
      <c r="N1366">
        <v>12072</v>
      </c>
      <c r="O1366">
        <v>0</v>
      </c>
      <c r="P1366">
        <v>0</v>
      </c>
      <c r="Q1366">
        <v>0</v>
      </c>
      <c r="R1366">
        <v>0</v>
      </c>
      <c r="S1366">
        <v>4167</v>
      </c>
      <c r="T1366">
        <v>580</v>
      </c>
      <c r="U1366">
        <v>1260</v>
      </c>
      <c r="V1366">
        <v>0</v>
      </c>
      <c r="W1366">
        <v>24297</v>
      </c>
      <c r="X1366">
        <v>3487</v>
      </c>
      <c r="Y1366">
        <v>10206</v>
      </c>
      <c r="Z1366">
        <v>0</v>
      </c>
      <c r="AA1366">
        <v>0</v>
      </c>
      <c r="AB1366">
        <v>28912.67</v>
      </c>
      <c r="AC1366">
        <v>1206.8</v>
      </c>
      <c r="AD1366">
        <v>1038.57</v>
      </c>
      <c r="AE1366">
        <v>5366.98</v>
      </c>
      <c r="AF1366">
        <v>8886</v>
      </c>
      <c r="AG1366">
        <v>153447</v>
      </c>
      <c r="AH1366">
        <v>91302</v>
      </c>
      <c r="AI1366">
        <v>0</v>
      </c>
      <c r="AJ1366">
        <v>689</v>
      </c>
      <c r="AK1366">
        <v>810</v>
      </c>
      <c r="AL1366">
        <v>995</v>
      </c>
      <c r="AM1366">
        <v>3153</v>
      </c>
      <c r="AN1366">
        <v>37</v>
      </c>
      <c r="AO1366">
        <v>0</v>
      </c>
      <c r="AP1366">
        <v>0</v>
      </c>
      <c r="AQ1366">
        <v>10</v>
      </c>
      <c r="AR1366">
        <v>120</v>
      </c>
      <c r="AS1366">
        <v>1275</v>
      </c>
      <c r="AT1366">
        <v>23000</v>
      </c>
      <c r="AU1366">
        <v>669</v>
      </c>
      <c r="AV1366">
        <v>0</v>
      </c>
      <c r="AW1366">
        <v>0</v>
      </c>
      <c r="AX1366">
        <v>132</v>
      </c>
      <c r="AY1366">
        <v>53</v>
      </c>
      <c r="AZ1366">
        <v>17691</v>
      </c>
      <c r="BA1366">
        <v>3795</v>
      </c>
      <c r="BB1366">
        <v>0</v>
      </c>
      <c r="BC1366">
        <v>0</v>
      </c>
      <c r="BD1366">
        <v>36200</v>
      </c>
      <c r="BE1366">
        <v>69.14870166</v>
      </c>
      <c r="BF1366">
        <v>8.4231767959999999</v>
      </c>
      <c r="BG1366">
        <v>66.702348069999999</v>
      </c>
      <c r="BH1366">
        <v>45394.289199999999</v>
      </c>
      <c r="BI1366">
        <v>2.2099399999999999E-4</v>
      </c>
      <c r="BJ1366">
        <v>4.3646409999999998E-3</v>
      </c>
      <c r="BK1366">
        <v>333.29325970000002</v>
      </c>
      <c r="BL1366">
        <v>2.1444612460000001</v>
      </c>
      <c r="BM1366">
        <v>26.259613259999998</v>
      </c>
      <c r="BN1366">
        <v>11585</v>
      </c>
      <c r="BO1366">
        <v>8.4221838580000004</v>
      </c>
      <c r="BP1366">
        <v>1.035822E-3</v>
      </c>
      <c r="BQ1366">
        <v>5</v>
      </c>
      <c r="BR1366">
        <v>11.9</v>
      </c>
      <c r="BS1366">
        <v>400.69994270000001</v>
      </c>
      <c r="BT1366">
        <v>257.06098229999998</v>
      </c>
    </row>
    <row r="1367" spans="1:72" x14ac:dyDescent="0.25">
      <c r="A1367" s="10" t="str">
        <f t="shared" si="21"/>
        <v>9794974822007</v>
      </c>
      <c r="B1367">
        <v>979497482</v>
      </c>
      <c r="C1367">
        <v>2007</v>
      </c>
      <c r="D1367" t="s">
        <v>194</v>
      </c>
      <c r="E1367">
        <v>0</v>
      </c>
      <c r="F1367">
        <v>0</v>
      </c>
      <c r="G1367">
        <v>0</v>
      </c>
      <c r="H1367">
        <v>0</v>
      </c>
      <c r="I1367">
        <v>0</v>
      </c>
      <c r="J1367">
        <v>7958</v>
      </c>
      <c r="K1367">
        <v>0</v>
      </c>
      <c r="L1367">
        <v>0</v>
      </c>
      <c r="M1367">
        <v>0</v>
      </c>
      <c r="N1367">
        <v>14296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13993</v>
      </c>
      <c r="X1367">
        <v>2066</v>
      </c>
      <c r="Y1367">
        <v>3527</v>
      </c>
      <c r="Z1367">
        <v>0</v>
      </c>
      <c r="AA1367">
        <v>0</v>
      </c>
      <c r="AB1367">
        <v>0</v>
      </c>
      <c r="AC1367">
        <v>0</v>
      </c>
      <c r="AD1367">
        <v>0</v>
      </c>
      <c r="AE1367">
        <v>0</v>
      </c>
      <c r="AF1367">
        <v>8611</v>
      </c>
      <c r="AG1367">
        <v>113530</v>
      </c>
      <c r="AH1367">
        <v>0</v>
      </c>
      <c r="AI1367">
        <v>0</v>
      </c>
      <c r="AJ1367">
        <v>508</v>
      </c>
      <c r="AK1367">
        <v>107</v>
      </c>
      <c r="AL1367">
        <v>295</v>
      </c>
      <c r="AM1367">
        <v>718</v>
      </c>
      <c r="AN1367">
        <v>0</v>
      </c>
      <c r="AO1367">
        <v>0</v>
      </c>
      <c r="AP1367">
        <v>0</v>
      </c>
      <c r="AQ1367">
        <v>0</v>
      </c>
      <c r="AR1367">
        <v>0</v>
      </c>
      <c r="AS1367">
        <v>185</v>
      </c>
      <c r="AT1367">
        <v>6048</v>
      </c>
      <c r="AU1367">
        <v>0</v>
      </c>
      <c r="AV1367">
        <v>0</v>
      </c>
      <c r="AW1367">
        <v>0</v>
      </c>
      <c r="AX1367">
        <v>188</v>
      </c>
      <c r="AY1367">
        <v>0</v>
      </c>
      <c r="AZ1367">
        <v>7354</v>
      </c>
      <c r="BA1367">
        <v>0</v>
      </c>
      <c r="BB1367">
        <v>0</v>
      </c>
      <c r="BC1367">
        <v>0</v>
      </c>
      <c r="BD1367">
        <v>4249</v>
      </c>
      <c r="BE1367">
        <v>59</v>
      </c>
      <c r="BF1367">
        <v>6.7425276539999999</v>
      </c>
      <c r="BG1367">
        <v>24.804659919999999</v>
      </c>
      <c r="BH1367">
        <v>63315.156739999999</v>
      </c>
      <c r="BI1367">
        <v>0.21322664199999999</v>
      </c>
      <c r="BJ1367">
        <v>1.2944222E-2</v>
      </c>
      <c r="BK1367">
        <v>192.11192439999999</v>
      </c>
      <c r="BL1367">
        <v>5.0698752650000003</v>
      </c>
      <c r="BM1367">
        <v>22</v>
      </c>
      <c r="BN1367">
        <v>0</v>
      </c>
      <c r="BO1367">
        <v>0</v>
      </c>
      <c r="BP1367">
        <v>0</v>
      </c>
      <c r="BQ1367">
        <v>0</v>
      </c>
      <c r="BR1367">
        <v>3.8</v>
      </c>
      <c r="BS1367">
        <v>412.92295919999998</v>
      </c>
      <c r="BT1367">
        <v>286.91705400000001</v>
      </c>
    </row>
    <row r="1368" spans="1:72" x14ac:dyDescent="0.25">
      <c r="A1368" s="10" t="str">
        <f t="shared" si="21"/>
        <v>9794974822008</v>
      </c>
      <c r="B1368">
        <v>979497482</v>
      </c>
      <c r="C1368">
        <v>2008</v>
      </c>
      <c r="D1368" t="s">
        <v>194</v>
      </c>
      <c r="E1368">
        <v>0</v>
      </c>
      <c r="F1368">
        <v>0</v>
      </c>
      <c r="G1368">
        <v>0</v>
      </c>
      <c r="H1368">
        <v>0</v>
      </c>
      <c r="I1368">
        <v>0</v>
      </c>
      <c r="J1368">
        <v>8475</v>
      </c>
      <c r="K1368">
        <v>0</v>
      </c>
      <c r="L1368">
        <v>0</v>
      </c>
      <c r="M1368">
        <v>0</v>
      </c>
      <c r="N1368">
        <v>17875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16194</v>
      </c>
      <c r="X1368">
        <v>2384</v>
      </c>
      <c r="Y1368">
        <v>3392</v>
      </c>
      <c r="Z1368">
        <v>0</v>
      </c>
      <c r="AA1368">
        <v>0</v>
      </c>
      <c r="AB1368">
        <v>0</v>
      </c>
      <c r="AC1368">
        <v>0</v>
      </c>
      <c r="AD1368">
        <v>0</v>
      </c>
      <c r="AE1368">
        <v>0</v>
      </c>
      <c r="AF1368">
        <v>8687</v>
      </c>
      <c r="AG1368">
        <v>118981</v>
      </c>
      <c r="AH1368">
        <v>0</v>
      </c>
      <c r="AI1368">
        <v>0</v>
      </c>
      <c r="AJ1368">
        <v>483</v>
      </c>
      <c r="AK1368">
        <v>97</v>
      </c>
      <c r="AL1368">
        <v>271</v>
      </c>
      <c r="AM1368">
        <v>397</v>
      </c>
      <c r="AN1368">
        <v>0</v>
      </c>
      <c r="AO1368">
        <v>0</v>
      </c>
      <c r="AP1368">
        <v>0</v>
      </c>
      <c r="AQ1368">
        <v>0</v>
      </c>
      <c r="AR1368">
        <v>0</v>
      </c>
      <c r="AS1368">
        <v>241</v>
      </c>
      <c r="AT1368">
        <v>8791</v>
      </c>
      <c r="AU1368">
        <v>0</v>
      </c>
      <c r="AV1368">
        <v>0</v>
      </c>
      <c r="AW1368">
        <v>0</v>
      </c>
      <c r="AX1368">
        <v>174</v>
      </c>
      <c r="AY1368">
        <v>0</v>
      </c>
      <c r="AZ1368">
        <v>7413</v>
      </c>
      <c r="BA1368">
        <v>0</v>
      </c>
      <c r="BB1368">
        <v>0</v>
      </c>
      <c r="BC1368">
        <v>0</v>
      </c>
      <c r="BD1368">
        <v>4249</v>
      </c>
      <c r="BE1368">
        <v>59</v>
      </c>
      <c r="BF1368">
        <v>6.7425276539999999</v>
      </c>
      <c r="BG1368">
        <v>24.804659919999999</v>
      </c>
      <c r="BH1368">
        <v>63315.156739999999</v>
      </c>
      <c r="BI1368">
        <v>0.21322664199999999</v>
      </c>
      <c r="BJ1368">
        <v>1.2944222E-2</v>
      </c>
      <c r="BK1368">
        <v>192.11192439999999</v>
      </c>
      <c r="BL1368">
        <v>5.0698752650000003</v>
      </c>
      <c r="BM1368">
        <v>22</v>
      </c>
      <c r="BN1368">
        <v>0</v>
      </c>
      <c r="BO1368">
        <v>0</v>
      </c>
      <c r="BP1368">
        <v>0</v>
      </c>
      <c r="BQ1368">
        <v>0</v>
      </c>
      <c r="BR1368">
        <v>3.8</v>
      </c>
      <c r="BS1368">
        <v>412.92295919999998</v>
      </c>
      <c r="BT1368">
        <v>286.91705400000001</v>
      </c>
    </row>
    <row r="1369" spans="1:72" x14ac:dyDescent="0.25">
      <c r="A1369" s="10" t="str">
        <f t="shared" si="21"/>
        <v>9794974822009</v>
      </c>
      <c r="B1369">
        <v>979497482</v>
      </c>
      <c r="C1369">
        <v>2009</v>
      </c>
      <c r="D1369" t="s">
        <v>194</v>
      </c>
      <c r="E1369">
        <v>0</v>
      </c>
      <c r="F1369">
        <v>0</v>
      </c>
      <c r="G1369">
        <v>0</v>
      </c>
      <c r="H1369">
        <v>0</v>
      </c>
      <c r="I1369">
        <v>0</v>
      </c>
      <c r="J1369">
        <v>9138</v>
      </c>
      <c r="K1369">
        <v>0</v>
      </c>
      <c r="L1369">
        <v>0</v>
      </c>
      <c r="M1369">
        <v>0</v>
      </c>
      <c r="N1369">
        <v>14741</v>
      </c>
      <c r="O1369">
        <v>0</v>
      </c>
      <c r="P1369">
        <v>0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v>0</v>
      </c>
      <c r="W1369">
        <v>19160</v>
      </c>
      <c r="X1369">
        <v>2203</v>
      </c>
      <c r="Y1369">
        <v>3858</v>
      </c>
      <c r="Z1369">
        <v>0</v>
      </c>
      <c r="AA1369">
        <v>0</v>
      </c>
      <c r="AB1369">
        <v>0</v>
      </c>
      <c r="AC1369">
        <v>0</v>
      </c>
      <c r="AD1369">
        <v>0</v>
      </c>
      <c r="AE1369">
        <v>0</v>
      </c>
      <c r="AF1369">
        <v>8800</v>
      </c>
      <c r="AG1369">
        <v>125805</v>
      </c>
      <c r="AH1369">
        <v>0</v>
      </c>
      <c r="AI1369">
        <v>0</v>
      </c>
      <c r="AJ1369">
        <v>498</v>
      </c>
      <c r="AK1369">
        <v>96</v>
      </c>
      <c r="AL1369">
        <v>271</v>
      </c>
      <c r="AM1369">
        <v>746</v>
      </c>
      <c r="AN1369">
        <v>0</v>
      </c>
      <c r="AO1369">
        <v>0</v>
      </c>
      <c r="AP1369">
        <v>0</v>
      </c>
      <c r="AQ1369">
        <v>0</v>
      </c>
      <c r="AR1369">
        <v>0</v>
      </c>
      <c r="AS1369">
        <v>331</v>
      </c>
      <c r="AT1369">
        <v>9902</v>
      </c>
      <c r="AU1369">
        <v>0</v>
      </c>
      <c r="AV1369">
        <v>0</v>
      </c>
      <c r="AW1369">
        <v>0</v>
      </c>
      <c r="AX1369">
        <v>175</v>
      </c>
      <c r="AY1369">
        <v>0</v>
      </c>
      <c r="AZ1369">
        <v>7637</v>
      </c>
      <c r="BA1369">
        <v>0</v>
      </c>
      <c r="BB1369">
        <v>0</v>
      </c>
      <c r="BC1369">
        <v>0</v>
      </c>
      <c r="BD1369">
        <v>4249</v>
      </c>
      <c r="BE1369">
        <v>59</v>
      </c>
      <c r="BF1369">
        <v>6.7425276539999999</v>
      </c>
      <c r="BG1369">
        <v>24.804659919999999</v>
      </c>
      <c r="BH1369">
        <v>63315.156739999999</v>
      </c>
      <c r="BI1369">
        <v>0.21322664199999999</v>
      </c>
      <c r="BJ1369">
        <v>1.2944222E-2</v>
      </c>
      <c r="BK1369">
        <v>192.11192439999999</v>
      </c>
      <c r="BL1369">
        <v>5.0698752650000003</v>
      </c>
      <c r="BM1369">
        <v>22</v>
      </c>
      <c r="BN1369">
        <v>0</v>
      </c>
      <c r="BO1369">
        <v>0</v>
      </c>
      <c r="BP1369">
        <v>0</v>
      </c>
      <c r="BQ1369">
        <v>0</v>
      </c>
      <c r="BR1369">
        <v>3.8</v>
      </c>
      <c r="BS1369">
        <v>412.92295919999998</v>
      </c>
      <c r="BT1369">
        <v>286.91705400000001</v>
      </c>
    </row>
    <row r="1370" spans="1:72" x14ac:dyDescent="0.25">
      <c r="A1370" s="10" t="str">
        <f t="shared" si="21"/>
        <v>9794974822010</v>
      </c>
      <c r="B1370">
        <v>979497482</v>
      </c>
      <c r="C1370">
        <v>2010</v>
      </c>
      <c r="D1370" t="s">
        <v>194</v>
      </c>
      <c r="E1370">
        <v>0</v>
      </c>
      <c r="F1370">
        <v>0</v>
      </c>
      <c r="G1370">
        <v>0</v>
      </c>
      <c r="H1370">
        <v>0</v>
      </c>
      <c r="I1370">
        <v>0</v>
      </c>
      <c r="J1370">
        <v>9683</v>
      </c>
      <c r="K1370">
        <v>0</v>
      </c>
      <c r="L1370">
        <v>0</v>
      </c>
      <c r="M1370">
        <v>0</v>
      </c>
      <c r="N1370">
        <v>17364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18744</v>
      </c>
      <c r="X1370">
        <v>-102</v>
      </c>
      <c r="Y1370">
        <v>1953</v>
      </c>
      <c r="Z1370">
        <v>0</v>
      </c>
      <c r="AA1370">
        <v>0</v>
      </c>
      <c r="AB1370">
        <v>0</v>
      </c>
      <c r="AC1370">
        <v>0</v>
      </c>
      <c r="AD1370">
        <v>0</v>
      </c>
      <c r="AE1370">
        <v>0</v>
      </c>
      <c r="AF1370">
        <v>9005</v>
      </c>
      <c r="AG1370">
        <v>129057</v>
      </c>
      <c r="AH1370">
        <v>0</v>
      </c>
      <c r="AI1370">
        <v>0</v>
      </c>
      <c r="AJ1370">
        <v>499</v>
      </c>
      <c r="AK1370">
        <v>96</v>
      </c>
      <c r="AL1370">
        <v>271</v>
      </c>
      <c r="AM1370">
        <v>650</v>
      </c>
      <c r="AN1370">
        <v>0</v>
      </c>
      <c r="AO1370">
        <v>0</v>
      </c>
      <c r="AP1370">
        <v>0</v>
      </c>
      <c r="AQ1370">
        <v>0</v>
      </c>
      <c r="AR1370">
        <v>0</v>
      </c>
      <c r="AS1370">
        <v>362</v>
      </c>
      <c r="AT1370">
        <v>12038</v>
      </c>
      <c r="AU1370">
        <v>0</v>
      </c>
      <c r="AV1370">
        <v>0</v>
      </c>
      <c r="AW1370">
        <v>0</v>
      </c>
      <c r="AX1370">
        <v>175</v>
      </c>
      <c r="AY1370">
        <v>0</v>
      </c>
      <c r="AZ1370">
        <v>12175</v>
      </c>
      <c r="BA1370">
        <v>0</v>
      </c>
      <c r="BB1370">
        <v>0</v>
      </c>
      <c r="BC1370">
        <v>0</v>
      </c>
      <c r="BD1370">
        <v>4249</v>
      </c>
      <c r="BE1370">
        <v>59</v>
      </c>
      <c r="BF1370">
        <v>6.7425276539999999</v>
      </c>
      <c r="BG1370">
        <v>24.804659919999999</v>
      </c>
      <c r="BH1370">
        <v>63315.156739999999</v>
      </c>
      <c r="BI1370">
        <v>0.21322664199999999</v>
      </c>
      <c r="BJ1370">
        <v>1.2944222E-2</v>
      </c>
      <c r="BK1370">
        <v>192.11192439999999</v>
      </c>
      <c r="BL1370">
        <v>5.0698752650000003</v>
      </c>
      <c r="BM1370">
        <v>22</v>
      </c>
      <c r="BN1370">
        <v>0</v>
      </c>
      <c r="BO1370">
        <v>0</v>
      </c>
      <c r="BP1370">
        <v>0</v>
      </c>
      <c r="BQ1370">
        <v>0</v>
      </c>
      <c r="BR1370">
        <v>3.8</v>
      </c>
      <c r="BS1370">
        <v>412.92295919999998</v>
      </c>
      <c r="BT1370">
        <v>286.91705400000001</v>
      </c>
    </row>
    <row r="1371" spans="1:72" x14ac:dyDescent="0.25">
      <c r="A1371" s="10" t="str">
        <f t="shared" si="21"/>
        <v>9794974822011</v>
      </c>
      <c r="B1371">
        <v>979497482</v>
      </c>
      <c r="C1371">
        <v>2011</v>
      </c>
      <c r="D1371" t="s">
        <v>194</v>
      </c>
      <c r="E1371">
        <v>0</v>
      </c>
      <c r="F1371">
        <v>0</v>
      </c>
      <c r="G1371">
        <v>0</v>
      </c>
      <c r="H1371">
        <v>0</v>
      </c>
      <c r="I1371">
        <v>0</v>
      </c>
      <c r="J1371">
        <v>11295</v>
      </c>
      <c r="K1371">
        <v>0</v>
      </c>
      <c r="L1371">
        <v>0</v>
      </c>
      <c r="M1371">
        <v>0</v>
      </c>
      <c r="N1371">
        <v>13756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19396</v>
      </c>
      <c r="X1371">
        <v>4051</v>
      </c>
      <c r="Y1371">
        <v>3540</v>
      </c>
      <c r="Z1371">
        <v>0</v>
      </c>
      <c r="AA1371">
        <v>0</v>
      </c>
      <c r="AB1371">
        <v>0</v>
      </c>
      <c r="AC1371">
        <v>0</v>
      </c>
      <c r="AD1371">
        <v>0</v>
      </c>
      <c r="AE1371">
        <v>0</v>
      </c>
      <c r="AF1371">
        <v>9101</v>
      </c>
      <c r="AG1371">
        <v>133052</v>
      </c>
      <c r="AH1371">
        <v>0</v>
      </c>
      <c r="AI1371">
        <v>0</v>
      </c>
      <c r="AJ1371">
        <v>498</v>
      </c>
      <c r="AK1371">
        <v>94</v>
      </c>
      <c r="AL1371">
        <v>282</v>
      </c>
      <c r="AM1371">
        <v>1348</v>
      </c>
      <c r="AN1371">
        <v>0</v>
      </c>
      <c r="AO1371">
        <v>0</v>
      </c>
      <c r="AP1371">
        <v>0</v>
      </c>
      <c r="AQ1371">
        <v>0</v>
      </c>
      <c r="AR1371">
        <v>0</v>
      </c>
      <c r="AS1371">
        <v>444</v>
      </c>
      <c r="AT1371">
        <v>15051</v>
      </c>
      <c r="AU1371">
        <v>0</v>
      </c>
      <c r="AV1371">
        <v>0</v>
      </c>
      <c r="AW1371">
        <v>0</v>
      </c>
      <c r="AX1371">
        <v>188</v>
      </c>
      <c r="AY1371">
        <v>0</v>
      </c>
      <c r="AZ1371">
        <v>9285</v>
      </c>
      <c r="BA1371">
        <v>0</v>
      </c>
      <c r="BB1371">
        <v>0</v>
      </c>
      <c r="BC1371">
        <v>0</v>
      </c>
      <c r="BD1371">
        <v>4249</v>
      </c>
      <c r="BE1371">
        <v>59</v>
      </c>
      <c r="BF1371">
        <v>6.7425276539999999</v>
      </c>
      <c r="BG1371">
        <v>24.804659919999999</v>
      </c>
      <c r="BH1371">
        <v>63315.156739999999</v>
      </c>
      <c r="BI1371">
        <v>0.21322664199999999</v>
      </c>
      <c r="BJ1371">
        <v>1.2944222E-2</v>
      </c>
      <c r="BK1371">
        <v>192.11192439999999</v>
      </c>
      <c r="BL1371">
        <v>5.0698752650000003</v>
      </c>
      <c r="BM1371">
        <v>22</v>
      </c>
      <c r="BN1371">
        <v>0</v>
      </c>
      <c r="BO1371">
        <v>0</v>
      </c>
      <c r="BP1371">
        <v>0</v>
      </c>
      <c r="BQ1371">
        <v>0</v>
      </c>
      <c r="BR1371">
        <v>3.8</v>
      </c>
      <c r="BS1371">
        <v>412.92295919999998</v>
      </c>
      <c r="BT1371">
        <v>286.91705400000001</v>
      </c>
    </row>
    <row r="1372" spans="1:72" x14ac:dyDescent="0.25">
      <c r="A1372" s="10" t="str">
        <f t="shared" si="21"/>
        <v>9794974822012</v>
      </c>
      <c r="B1372">
        <v>979497482</v>
      </c>
      <c r="C1372">
        <v>2012</v>
      </c>
      <c r="D1372" t="s">
        <v>194</v>
      </c>
      <c r="E1372">
        <v>0</v>
      </c>
      <c r="F1372">
        <v>0</v>
      </c>
      <c r="G1372">
        <v>0</v>
      </c>
      <c r="H1372">
        <v>0</v>
      </c>
      <c r="I1372">
        <v>0</v>
      </c>
      <c r="J1372">
        <v>11821</v>
      </c>
      <c r="K1372">
        <v>0</v>
      </c>
      <c r="L1372">
        <v>0</v>
      </c>
      <c r="M1372">
        <v>0</v>
      </c>
      <c r="N1372">
        <v>15277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16656</v>
      </c>
      <c r="X1372">
        <v>3087</v>
      </c>
      <c r="Y1372">
        <v>3253</v>
      </c>
      <c r="Z1372">
        <v>0</v>
      </c>
      <c r="AA1372">
        <v>0</v>
      </c>
      <c r="AB1372">
        <v>0</v>
      </c>
      <c r="AC1372">
        <v>0</v>
      </c>
      <c r="AD1372">
        <v>0</v>
      </c>
      <c r="AE1372">
        <v>0</v>
      </c>
      <c r="AF1372">
        <v>9175</v>
      </c>
      <c r="AG1372">
        <v>131759</v>
      </c>
      <c r="AH1372">
        <v>0</v>
      </c>
      <c r="AI1372">
        <v>0</v>
      </c>
      <c r="AJ1372">
        <v>504</v>
      </c>
      <c r="AK1372">
        <v>94</v>
      </c>
      <c r="AL1372">
        <v>284</v>
      </c>
      <c r="AM1372">
        <v>1289</v>
      </c>
      <c r="AN1372">
        <v>0</v>
      </c>
      <c r="AO1372">
        <v>0</v>
      </c>
      <c r="AP1372">
        <v>0</v>
      </c>
      <c r="AQ1372">
        <v>0</v>
      </c>
      <c r="AR1372">
        <v>0</v>
      </c>
      <c r="AS1372">
        <v>533</v>
      </c>
      <c r="AT1372">
        <v>16525</v>
      </c>
      <c r="AU1372">
        <v>0</v>
      </c>
      <c r="AV1372">
        <v>0</v>
      </c>
      <c r="AW1372">
        <v>0</v>
      </c>
      <c r="AX1372">
        <v>190</v>
      </c>
      <c r="AY1372">
        <v>0</v>
      </c>
      <c r="AZ1372">
        <v>6934</v>
      </c>
      <c r="BA1372">
        <v>0</v>
      </c>
      <c r="BB1372">
        <v>0</v>
      </c>
      <c r="BC1372">
        <v>0</v>
      </c>
      <c r="BD1372">
        <v>4249</v>
      </c>
      <c r="BE1372">
        <v>59</v>
      </c>
      <c r="BF1372">
        <v>6.7425276539999999</v>
      </c>
      <c r="BG1372">
        <v>24.804659919999999</v>
      </c>
      <c r="BH1372">
        <v>63315.156739999999</v>
      </c>
      <c r="BI1372">
        <v>0.21322664199999999</v>
      </c>
      <c r="BJ1372">
        <v>1.2944222E-2</v>
      </c>
      <c r="BK1372">
        <v>192.11192439999999</v>
      </c>
      <c r="BL1372">
        <v>5.0698752650000003</v>
      </c>
      <c r="BM1372">
        <v>22</v>
      </c>
      <c r="BN1372">
        <v>0</v>
      </c>
      <c r="BO1372">
        <v>0</v>
      </c>
      <c r="BP1372">
        <v>0</v>
      </c>
      <c r="BQ1372">
        <v>0</v>
      </c>
      <c r="BR1372">
        <v>3.8</v>
      </c>
      <c r="BS1372">
        <v>412.92295919999998</v>
      </c>
      <c r="BT1372">
        <v>286.91705400000001</v>
      </c>
    </row>
    <row r="1373" spans="1:72" x14ac:dyDescent="0.25">
      <c r="A1373" s="10" t="str">
        <f t="shared" si="21"/>
        <v>9794974822013</v>
      </c>
      <c r="B1373">
        <v>979497482</v>
      </c>
      <c r="C1373">
        <v>2013</v>
      </c>
      <c r="D1373" t="s">
        <v>194</v>
      </c>
      <c r="E1373">
        <v>0</v>
      </c>
      <c r="F1373">
        <v>0</v>
      </c>
      <c r="G1373">
        <v>0</v>
      </c>
      <c r="H1373">
        <v>0</v>
      </c>
      <c r="I1373">
        <v>0</v>
      </c>
      <c r="J1373">
        <v>12414</v>
      </c>
      <c r="K1373">
        <v>0</v>
      </c>
      <c r="L1373">
        <v>0</v>
      </c>
      <c r="M1373">
        <v>0</v>
      </c>
      <c r="N1373">
        <v>15599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10509</v>
      </c>
      <c r="X1373">
        <v>1370</v>
      </c>
      <c r="Y1373">
        <v>5059</v>
      </c>
      <c r="Z1373">
        <v>0</v>
      </c>
      <c r="AA1373">
        <v>0</v>
      </c>
      <c r="AB1373">
        <v>0</v>
      </c>
      <c r="AC1373">
        <v>0</v>
      </c>
      <c r="AD1373">
        <v>0</v>
      </c>
      <c r="AE1373">
        <v>0</v>
      </c>
      <c r="AF1373">
        <v>9295</v>
      </c>
      <c r="AG1373">
        <v>133130</v>
      </c>
      <c r="AH1373">
        <v>0</v>
      </c>
      <c r="AI1373">
        <v>0</v>
      </c>
      <c r="AJ1373">
        <v>504</v>
      </c>
      <c r="AK1373">
        <v>94</v>
      </c>
      <c r="AL1373">
        <v>291</v>
      </c>
      <c r="AM1373">
        <v>1051</v>
      </c>
      <c r="AN1373">
        <v>0</v>
      </c>
      <c r="AO1373">
        <v>0</v>
      </c>
      <c r="AP1373">
        <v>0</v>
      </c>
      <c r="AQ1373">
        <v>0</v>
      </c>
      <c r="AR1373">
        <v>0</v>
      </c>
      <c r="AS1373">
        <v>530</v>
      </c>
      <c r="AT1373">
        <v>16698</v>
      </c>
      <c r="AU1373">
        <v>0</v>
      </c>
      <c r="AV1373">
        <v>0</v>
      </c>
      <c r="AW1373">
        <v>0</v>
      </c>
      <c r="AX1373">
        <v>197</v>
      </c>
      <c r="AY1373">
        <v>0</v>
      </c>
      <c r="AZ1373">
        <v>19288</v>
      </c>
      <c r="BA1373">
        <v>0</v>
      </c>
      <c r="BB1373">
        <v>0</v>
      </c>
      <c r="BC1373">
        <v>0</v>
      </c>
      <c r="BD1373">
        <v>4249</v>
      </c>
      <c r="BE1373">
        <v>59</v>
      </c>
      <c r="BF1373">
        <v>6.7425276539999999</v>
      </c>
      <c r="BG1373">
        <v>24.804659919999999</v>
      </c>
      <c r="BH1373">
        <v>63315.156739999999</v>
      </c>
      <c r="BI1373">
        <v>0.21322664199999999</v>
      </c>
      <c r="BJ1373">
        <v>1.2944222E-2</v>
      </c>
      <c r="BK1373">
        <v>192.11192439999999</v>
      </c>
      <c r="BL1373">
        <v>5.0698752650000003</v>
      </c>
      <c r="BM1373">
        <v>22</v>
      </c>
      <c r="BN1373">
        <v>0</v>
      </c>
      <c r="BO1373">
        <v>0</v>
      </c>
      <c r="BP1373">
        <v>0</v>
      </c>
      <c r="BQ1373">
        <v>0</v>
      </c>
      <c r="BR1373">
        <v>3.8</v>
      </c>
      <c r="BS1373">
        <v>412.92295919999998</v>
      </c>
      <c r="BT1373">
        <v>286.91705400000001</v>
      </c>
    </row>
    <row r="1374" spans="1:72" x14ac:dyDescent="0.25">
      <c r="A1374" s="10" t="str">
        <f t="shared" si="21"/>
        <v>9794974822014</v>
      </c>
      <c r="B1374">
        <v>979497482</v>
      </c>
      <c r="C1374">
        <v>2014</v>
      </c>
      <c r="D1374" t="s">
        <v>194</v>
      </c>
      <c r="E1374">
        <v>0</v>
      </c>
      <c r="F1374">
        <v>0</v>
      </c>
      <c r="G1374">
        <v>0</v>
      </c>
      <c r="H1374">
        <v>0</v>
      </c>
      <c r="I1374">
        <v>0</v>
      </c>
      <c r="J1374">
        <v>12891</v>
      </c>
      <c r="K1374">
        <v>0</v>
      </c>
      <c r="L1374">
        <v>0</v>
      </c>
      <c r="M1374">
        <v>0</v>
      </c>
      <c r="N1374">
        <v>14076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v>9152</v>
      </c>
      <c r="X1374">
        <v>-1840</v>
      </c>
      <c r="Y1374">
        <v>7241</v>
      </c>
      <c r="Z1374">
        <v>0</v>
      </c>
      <c r="AA1374">
        <v>0</v>
      </c>
      <c r="AB1374">
        <v>0</v>
      </c>
      <c r="AC1374">
        <v>0</v>
      </c>
      <c r="AD1374">
        <v>0</v>
      </c>
      <c r="AE1374">
        <v>0</v>
      </c>
      <c r="AF1374">
        <v>9337</v>
      </c>
      <c r="AG1374">
        <v>136764</v>
      </c>
      <c r="AH1374">
        <v>0</v>
      </c>
      <c r="AI1374">
        <v>0</v>
      </c>
      <c r="AJ1374">
        <v>533</v>
      </c>
      <c r="AK1374">
        <v>93</v>
      </c>
      <c r="AL1374">
        <v>301</v>
      </c>
      <c r="AM1374">
        <v>576</v>
      </c>
      <c r="AN1374">
        <v>0</v>
      </c>
      <c r="AO1374">
        <v>0</v>
      </c>
      <c r="AP1374">
        <v>0</v>
      </c>
      <c r="AQ1374">
        <v>0</v>
      </c>
      <c r="AR1374">
        <v>0</v>
      </c>
      <c r="AS1374">
        <v>824</v>
      </c>
      <c r="AT1374">
        <v>18259</v>
      </c>
      <c r="AU1374">
        <v>0</v>
      </c>
      <c r="AV1374">
        <v>0</v>
      </c>
      <c r="AW1374">
        <v>0</v>
      </c>
      <c r="AX1374">
        <v>208</v>
      </c>
      <c r="AY1374">
        <v>0</v>
      </c>
      <c r="AZ1374">
        <v>15172</v>
      </c>
      <c r="BA1374">
        <v>0</v>
      </c>
      <c r="BB1374">
        <v>0</v>
      </c>
      <c r="BC1374">
        <v>0</v>
      </c>
      <c r="BD1374">
        <v>4249</v>
      </c>
      <c r="BE1374">
        <v>59</v>
      </c>
      <c r="BF1374">
        <v>6.7425276539999999</v>
      </c>
      <c r="BG1374">
        <v>24.804659919999999</v>
      </c>
      <c r="BH1374">
        <v>63315.156739999999</v>
      </c>
      <c r="BI1374">
        <v>0.21322664199999999</v>
      </c>
      <c r="BJ1374">
        <v>1.2944222E-2</v>
      </c>
      <c r="BK1374">
        <v>192.11192439999999</v>
      </c>
      <c r="BL1374">
        <v>5.0698752650000003</v>
      </c>
      <c r="BM1374">
        <v>22</v>
      </c>
      <c r="BN1374">
        <v>0</v>
      </c>
      <c r="BO1374">
        <v>0</v>
      </c>
      <c r="BP1374">
        <v>0</v>
      </c>
      <c r="BQ1374">
        <v>0</v>
      </c>
      <c r="BR1374">
        <v>3.8</v>
      </c>
      <c r="BS1374">
        <v>412.92295919999998</v>
      </c>
      <c r="BT1374">
        <v>286.91705400000001</v>
      </c>
    </row>
    <row r="1375" spans="1:72" x14ac:dyDescent="0.25">
      <c r="A1375" s="10" t="str">
        <f t="shared" si="21"/>
        <v>9794974822015</v>
      </c>
      <c r="B1375">
        <v>979497482</v>
      </c>
      <c r="C1375">
        <v>2015</v>
      </c>
      <c r="D1375" t="s">
        <v>194</v>
      </c>
      <c r="E1375">
        <v>0</v>
      </c>
      <c r="F1375">
        <v>0</v>
      </c>
      <c r="G1375">
        <v>0</v>
      </c>
      <c r="H1375">
        <v>0</v>
      </c>
      <c r="I1375">
        <v>0</v>
      </c>
      <c r="J1375">
        <v>12534</v>
      </c>
      <c r="K1375">
        <v>0</v>
      </c>
      <c r="L1375">
        <v>0</v>
      </c>
      <c r="M1375">
        <v>0</v>
      </c>
      <c r="N1375">
        <v>15091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v>10050</v>
      </c>
      <c r="X1375">
        <v>2692</v>
      </c>
      <c r="Y1375">
        <v>6181</v>
      </c>
      <c r="Z1375">
        <v>0</v>
      </c>
      <c r="AA1375">
        <v>0</v>
      </c>
      <c r="AB1375">
        <v>0</v>
      </c>
      <c r="AC1375">
        <v>0</v>
      </c>
      <c r="AD1375">
        <v>0</v>
      </c>
      <c r="AE1375">
        <v>0</v>
      </c>
      <c r="AF1375">
        <v>9521</v>
      </c>
      <c r="AG1375">
        <v>138850</v>
      </c>
      <c r="AH1375">
        <v>0</v>
      </c>
      <c r="AI1375">
        <v>0</v>
      </c>
      <c r="AJ1375">
        <v>534</v>
      </c>
      <c r="AK1375">
        <v>92</v>
      </c>
      <c r="AL1375">
        <v>323</v>
      </c>
      <c r="AM1375">
        <v>709</v>
      </c>
      <c r="AN1375">
        <v>0</v>
      </c>
      <c r="AO1375">
        <v>0</v>
      </c>
      <c r="AP1375">
        <v>0</v>
      </c>
      <c r="AQ1375">
        <v>0</v>
      </c>
      <c r="AR1375">
        <v>0</v>
      </c>
      <c r="AS1375">
        <v>889</v>
      </c>
      <c r="AT1375">
        <v>18846</v>
      </c>
      <c r="AU1375">
        <v>0</v>
      </c>
      <c r="AV1375">
        <v>0</v>
      </c>
      <c r="AW1375">
        <v>0</v>
      </c>
      <c r="AX1375">
        <v>231</v>
      </c>
      <c r="AY1375">
        <v>0</v>
      </c>
      <c r="AZ1375">
        <v>13068</v>
      </c>
      <c r="BA1375">
        <v>0</v>
      </c>
      <c r="BB1375">
        <v>0</v>
      </c>
      <c r="BC1375">
        <v>0</v>
      </c>
      <c r="BD1375">
        <v>4249</v>
      </c>
      <c r="BE1375">
        <v>59</v>
      </c>
      <c r="BF1375">
        <v>6.7425276539999999</v>
      </c>
      <c r="BG1375">
        <v>24.804659919999999</v>
      </c>
      <c r="BH1375">
        <v>63315.156739999999</v>
      </c>
      <c r="BI1375">
        <v>0.21322664199999999</v>
      </c>
      <c r="BJ1375">
        <v>1.2944222E-2</v>
      </c>
      <c r="BK1375">
        <v>192.11192439999999</v>
      </c>
      <c r="BL1375">
        <v>5.0698752650000003</v>
      </c>
      <c r="BM1375">
        <v>22</v>
      </c>
      <c r="BN1375">
        <v>0</v>
      </c>
      <c r="BO1375">
        <v>0</v>
      </c>
      <c r="BP1375">
        <v>0</v>
      </c>
      <c r="BQ1375">
        <v>0</v>
      </c>
      <c r="BR1375">
        <v>3.8</v>
      </c>
      <c r="BS1375">
        <v>412.92295919999998</v>
      </c>
      <c r="BT1375">
        <v>286.91705400000001</v>
      </c>
    </row>
    <row r="1376" spans="1:72" x14ac:dyDescent="0.25">
      <c r="A1376" s="10" t="str">
        <f t="shared" si="21"/>
        <v>9794974822016</v>
      </c>
      <c r="B1376">
        <v>979497482</v>
      </c>
      <c r="C1376">
        <v>2016</v>
      </c>
      <c r="D1376" t="s">
        <v>194</v>
      </c>
      <c r="E1376">
        <v>0</v>
      </c>
      <c r="F1376">
        <v>0</v>
      </c>
      <c r="G1376">
        <v>0</v>
      </c>
      <c r="H1376">
        <v>0</v>
      </c>
      <c r="I1376">
        <v>0</v>
      </c>
      <c r="J1376">
        <v>11879</v>
      </c>
      <c r="K1376">
        <v>0</v>
      </c>
      <c r="L1376">
        <v>0</v>
      </c>
      <c r="M1376">
        <v>0</v>
      </c>
      <c r="N1376">
        <v>16450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0</v>
      </c>
      <c r="W1376">
        <v>9891</v>
      </c>
      <c r="X1376">
        <v>1826</v>
      </c>
      <c r="Y1376">
        <v>4807</v>
      </c>
      <c r="Z1376">
        <v>0</v>
      </c>
      <c r="AA1376">
        <v>0</v>
      </c>
      <c r="AB1376">
        <v>0</v>
      </c>
      <c r="AC1376">
        <v>0</v>
      </c>
      <c r="AD1376">
        <v>0</v>
      </c>
      <c r="AE1376">
        <v>0</v>
      </c>
      <c r="AF1376">
        <v>9738</v>
      </c>
      <c r="AG1376">
        <v>137787</v>
      </c>
      <c r="AH1376">
        <v>0</v>
      </c>
      <c r="AI1376">
        <v>0</v>
      </c>
      <c r="AJ1376">
        <v>536</v>
      </c>
      <c r="AK1376">
        <v>92</v>
      </c>
      <c r="AL1376">
        <v>325</v>
      </c>
      <c r="AM1376">
        <v>721</v>
      </c>
      <c r="AN1376">
        <v>0</v>
      </c>
      <c r="AO1376">
        <v>0</v>
      </c>
      <c r="AP1376">
        <v>0</v>
      </c>
      <c r="AQ1376">
        <v>0</v>
      </c>
      <c r="AR1376">
        <v>0</v>
      </c>
      <c r="AS1376">
        <v>994</v>
      </c>
      <c r="AT1376">
        <v>19964</v>
      </c>
      <c r="AU1376">
        <v>0</v>
      </c>
      <c r="AV1376">
        <v>0</v>
      </c>
      <c r="AW1376">
        <v>0</v>
      </c>
      <c r="AX1376">
        <v>233</v>
      </c>
      <c r="AY1376">
        <v>0</v>
      </c>
      <c r="AZ1376">
        <v>13682</v>
      </c>
      <c r="BA1376">
        <v>0</v>
      </c>
      <c r="BB1376">
        <v>0</v>
      </c>
      <c r="BC1376">
        <v>0</v>
      </c>
      <c r="BD1376">
        <v>4249</v>
      </c>
      <c r="BE1376">
        <v>59</v>
      </c>
      <c r="BF1376">
        <v>6.7425276539999999</v>
      </c>
      <c r="BG1376">
        <v>24.804659919999999</v>
      </c>
      <c r="BH1376">
        <v>63315.156739999999</v>
      </c>
      <c r="BI1376">
        <v>0.21322664199999999</v>
      </c>
      <c r="BJ1376">
        <v>1.2944222E-2</v>
      </c>
      <c r="BK1376">
        <v>192.11192439999999</v>
      </c>
      <c r="BL1376">
        <v>5.0698752650000003</v>
      </c>
      <c r="BM1376">
        <v>22</v>
      </c>
      <c r="BN1376">
        <v>0</v>
      </c>
      <c r="BO1376">
        <v>0</v>
      </c>
      <c r="BP1376">
        <v>0</v>
      </c>
      <c r="BQ1376">
        <v>0</v>
      </c>
      <c r="BR1376">
        <v>3.8</v>
      </c>
      <c r="BS1376">
        <v>412.92295919999998</v>
      </c>
      <c r="BT1376">
        <v>286.91705400000001</v>
      </c>
    </row>
    <row r="1377" spans="2:72" x14ac:dyDescent="0.25">
      <c r="B1377">
        <v>979497482</v>
      </c>
      <c r="C1377">
        <v>2017</v>
      </c>
      <c r="D1377" t="s">
        <v>194</v>
      </c>
      <c r="E1377">
        <v>0</v>
      </c>
      <c r="F1377">
        <v>0</v>
      </c>
      <c r="G1377">
        <v>0</v>
      </c>
      <c r="H1377">
        <v>0</v>
      </c>
      <c r="I1377">
        <v>0</v>
      </c>
      <c r="J1377">
        <v>8453</v>
      </c>
      <c r="K1377">
        <v>0</v>
      </c>
      <c r="L1377">
        <v>0</v>
      </c>
      <c r="M1377">
        <v>0</v>
      </c>
      <c r="N1377">
        <v>16328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10519</v>
      </c>
      <c r="X1377">
        <v>2027</v>
      </c>
      <c r="Y1377">
        <v>4938</v>
      </c>
      <c r="Z1377">
        <v>0</v>
      </c>
      <c r="AA1377">
        <v>0</v>
      </c>
      <c r="AB1377">
        <v>0</v>
      </c>
      <c r="AC1377">
        <v>0</v>
      </c>
      <c r="AD1377">
        <v>0</v>
      </c>
      <c r="AE1377">
        <v>0</v>
      </c>
      <c r="AF1377">
        <v>9967</v>
      </c>
      <c r="AG1377">
        <v>156616</v>
      </c>
      <c r="AH1377">
        <v>0</v>
      </c>
      <c r="AI1377">
        <v>0</v>
      </c>
      <c r="AJ1377">
        <v>537</v>
      </c>
      <c r="AK1377">
        <v>94</v>
      </c>
      <c r="AL1377">
        <v>330</v>
      </c>
      <c r="AM1377">
        <v>681</v>
      </c>
      <c r="AN1377">
        <v>0</v>
      </c>
      <c r="AO1377">
        <v>0</v>
      </c>
      <c r="AP1377">
        <v>0</v>
      </c>
      <c r="AQ1377">
        <v>0</v>
      </c>
      <c r="AR1377">
        <v>0</v>
      </c>
      <c r="AS1377">
        <v>1010</v>
      </c>
      <c r="AT1377">
        <v>19283</v>
      </c>
      <c r="AU1377">
        <v>0</v>
      </c>
      <c r="AV1377">
        <v>0</v>
      </c>
      <c r="AW1377">
        <v>0</v>
      </c>
      <c r="AX1377">
        <v>236</v>
      </c>
      <c r="AY1377">
        <v>0</v>
      </c>
      <c r="AZ1377">
        <v>13256</v>
      </c>
      <c r="BA1377">
        <v>0</v>
      </c>
      <c r="BB1377">
        <v>0</v>
      </c>
      <c r="BC1377">
        <v>0</v>
      </c>
      <c r="BD1377">
        <v>4249</v>
      </c>
      <c r="BE1377">
        <v>59</v>
      </c>
      <c r="BF1377">
        <v>6.7425276539999999</v>
      </c>
      <c r="BG1377">
        <v>24.804659919999999</v>
      </c>
      <c r="BH1377">
        <v>63315.156739999999</v>
      </c>
      <c r="BI1377">
        <v>0.21322664199999999</v>
      </c>
      <c r="BJ1377">
        <v>1.2944222E-2</v>
      </c>
      <c r="BK1377">
        <v>192.11192439999999</v>
      </c>
      <c r="BL1377">
        <v>5.0698752650000003</v>
      </c>
      <c r="BM1377">
        <v>22</v>
      </c>
      <c r="BN1377">
        <v>0</v>
      </c>
      <c r="BO1377">
        <v>0</v>
      </c>
      <c r="BP1377">
        <v>0</v>
      </c>
      <c r="BQ1377">
        <v>0</v>
      </c>
      <c r="BR1377">
        <v>3.8</v>
      </c>
      <c r="BS1377">
        <v>412.92295919999998</v>
      </c>
      <c r="BT1377">
        <v>286.91705400000001</v>
      </c>
    </row>
    <row r="1378" spans="2:72" x14ac:dyDescent="0.25">
      <c r="B1378">
        <v>971031425</v>
      </c>
      <c r="C1378">
        <v>2007</v>
      </c>
      <c r="D1378" t="s">
        <v>195</v>
      </c>
      <c r="E1378">
        <v>0</v>
      </c>
      <c r="F1378">
        <v>0</v>
      </c>
      <c r="G1378">
        <v>0</v>
      </c>
      <c r="H1378">
        <v>0</v>
      </c>
      <c r="I1378">
        <v>0</v>
      </c>
      <c r="J1378">
        <v>2805</v>
      </c>
      <c r="K1378">
        <v>0</v>
      </c>
      <c r="L1378">
        <v>0</v>
      </c>
      <c r="M1378">
        <v>0</v>
      </c>
      <c r="N1378">
        <v>3630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3961</v>
      </c>
      <c r="X1378">
        <v>117</v>
      </c>
      <c r="Y1378">
        <v>341</v>
      </c>
      <c r="Z1378">
        <v>0</v>
      </c>
      <c r="AA1378">
        <v>0</v>
      </c>
      <c r="AB1378">
        <v>0</v>
      </c>
      <c r="AC1378">
        <v>0</v>
      </c>
      <c r="AD1378">
        <v>0</v>
      </c>
      <c r="AE1378">
        <v>0</v>
      </c>
      <c r="AF1378">
        <v>3445</v>
      </c>
      <c r="AG1378">
        <v>50645</v>
      </c>
      <c r="AH1378">
        <v>0</v>
      </c>
      <c r="AI1378">
        <v>0</v>
      </c>
      <c r="AJ1378">
        <v>132</v>
      </c>
      <c r="AK1378">
        <v>31</v>
      </c>
      <c r="AL1378">
        <v>108</v>
      </c>
      <c r="AM1378">
        <v>383</v>
      </c>
      <c r="AN1378">
        <v>0</v>
      </c>
      <c r="AO1378">
        <v>0</v>
      </c>
      <c r="AP1378">
        <v>0</v>
      </c>
      <c r="AQ1378">
        <v>0</v>
      </c>
      <c r="AR1378">
        <v>0</v>
      </c>
      <c r="AS1378">
        <v>58</v>
      </c>
      <c r="AT1378">
        <v>1513</v>
      </c>
      <c r="AU1378">
        <v>0</v>
      </c>
      <c r="AV1378">
        <v>0</v>
      </c>
      <c r="AW1378">
        <v>0</v>
      </c>
      <c r="AX1378">
        <v>72</v>
      </c>
      <c r="AY1378">
        <v>5</v>
      </c>
      <c r="AZ1378">
        <v>4143</v>
      </c>
      <c r="BA1378">
        <v>0</v>
      </c>
      <c r="BB1378">
        <v>0</v>
      </c>
      <c r="BC1378">
        <v>0</v>
      </c>
      <c r="BD1378">
        <v>2384</v>
      </c>
      <c r="BE1378">
        <v>61</v>
      </c>
      <c r="BF1378">
        <v>17.777265100000001</v>
      </c>
      <c r="BG1378">
        <v>91.027684559999997</v>
      </c>
      <c r="BH1378">
        <v>137973.11069999999</v>
      </c>
      <c r="BI1378">
        <v>0.113674497</v>
      </c>
      <c r="BJ1378">
        <v>0.11409395999999999</v>
      </c>
      <c r="BK1378">
        <v>321.06352070000003</v>
      </c>
      <c r="BL1378">
        <v>3.1964920270000001</v>
      </c>
      <c r="BM1378">
        <v>24</v>
      </c>
      <c r="BN1378">
        <v>0</v>
      </c>
      <c r="BO1378">
        <v>0</v>
      </c>
      <c r="BP1378">
        <v>0</v>
      </c>
      <c r="BQ1378">
        <v>0</v>
      </c>
      <c r="BR1378">
        <v>10.02</v>
      </c>
      <c r="BS1378">
        <v>412.6668014</v>
      </c>
      <c r="BT1378">
        <v>284.74774189999999</v>
      </c>
    </row>
    <row r="1379" spans="2:72" x14ac:dyDescent="0.25">
      <c r="B1379">
        <v>971031425</v>
      </c>
      <c r="C1379">
        <v>2008</v>
      </c>
      <c r="D1379" t="s">
        <v>195</v>
      </c>
      <c r="E1379">
        <v>0</v>
      </c>
      <c r="F1379">
        <v>0</v>
      </c>
      <c r="G1379">
        <v>0</v>
      </c>
      <c r="H1379">
        <v>0</v>
      </c>
      <c r="I1379">
        <v>0</v>
      </c>
      <c r="J1379">
        <v>2792</v>
      </c>
      <c r="K1379">
        <v>0</v>
      </c>
      <c r="L1379">
        <v>0</v>
      </c>
      <c r="M1379">
        <v>0</v>
      </c>
      <c r="N1379">
        <v>4084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4305</v>
      </c>
      <c r="X1379">
        <v>417</v>
      </c>
      <c r="Y1379">
        <v>486</v>
      </c>
      <c r="Z1379">
        <v>0</v>
      </c>
      <c r="AA1379">
        <v>0</v>
      </c>
      <c r="AB1379">
        <v>0</v>
      </c>
      <c r="AC1379">
        <v>0</v>
      </c>
      <c r="AD1379">
        <v>0</v>
      </c>
      <c r="AE1379">
        <v>0</v>
      </c>
      <c r="AF1379">
        <v>3439</v>
      </c>
      <c r="AG1379">
        <v>51613</v>
      </c>
      <c r="AH1379">
        <v>0</v>
      </c>
      <c r="AI1379">
        <v>0</v>
      </c>
      <c r="AJ1379">
        <v>136</v>
      </c>
      <c r="AK1379">
        <v>55</v>
      </c>
      <c r="AL1379">
        <v>134</v>
      </c>
      <c r="AM1379">
        <v>713</v>
      </c>
      <c r="AN1379">
        <v>0</v>
      </c>
      <c r="AO1379">
        <v>0</v>
      </c>
      <c r="AP1379">
        <v>0</v>
      </c>
      <c r="AQ1379">
        <v>0</v>
      </c>
      <c r="AR1379">
        <v>0</v>
      </c>
      <c r="AS1379">
        <v>75</v>
      </c>
      <c r="AT1379">
        <v>1988</v>
      </c>
      <c r="AU1379">
        <v>10</v>
      </c>
      <c r="AV1379">
        <v>0</v>
      </c>
      <c r="AW1379">
        <v>0</v>
      </c>
      <c r="AX1379">
        <v>75</v>
      </c>
      <c r="AY1379">
        <v>4</v>
      </c>
      <c r="AZ1379">
        <v>5142</v>
      </c>
      <c r="BA1379">
        <v>0</v>
      </c>
      <c r="BB1379">
        <v>0</v>
      </c>
      <c r="BC1379">
        <v>0</v>
      </c>
      <c r="BD1379">
        <v>2384</v>
      </c>
      <c r="BE1379">
        <v>61</v>
      </c>
      <c r="BF1379">
        <v>17.777265100000001</v>
      </c>
      <c r="BG1379">
        <v>91.027684559999997</v>
      </c>
      <c r="BH1379">
        <v>137973.11069999999</v>
      </c>
      <c r="BI1379">
        <v>0.113674497</v>
      </c>
      <c r="BJ1379">
        <v>0.11409395999999999</v>
      </c>
      <c r="BK1379">
        <v>321.06352070000003</v>
      </c>
      <c r="BL1379">
        <v>3.1964920270000001</v>
      </c>
      <c r="BM1379">
        <v>24</v>
      </c>
      <c r="BN1379">
        <v>0</v>
      </c>
      <c r="BO1379">
        <v>0</v>
      </c>
      <c r="BP1379">
        <v>0</v>
      </c>
      <c r="BQ1379">
        <v>0</v>
      </c>
      <c r="BR1379">
        <v>10.02</v>
      </c>
      <c r="BS1379">
        <v>412.6668014</v>
      </c>
      <c r="BT1379">
        <v>284.74774189999999</v>
      </c>
    </row>
    <row r="1380" spans="2:72" x14ac:dyDescent="0.25">
      <c r="B1380">
        <v>971031425</v>
      </c>
      <c r="C1380">
        <v>2009</v>
      </c>
      <c r="D1380" t="s">
        <v>195</v>
      </c>
      <c r="E1380">
        <v>0</v>
      </c>
      <c r="F1380">
        <v>0</v>
      </c>
      <c r="G1380">
        <v>0</v>
      </c>
      <c r="H1380">
        <v>0</v>
      </c>
      <c r="I1380">
        <v>0</v>
      </c>
      <c r="J1380">
        <v>3607</v>
      </c>
      <c r="K1380">
        <v>0</v>
      </c>
      <c r="L1380">
        <v>0</v>
      </c>
      <c r="M1380">
        <v>0</v>
      </c>
      <c r="N1380">
        <v>4776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4952</v>
      </c>
      <c r="X1380">
        <v>839</v>
      </c>
      <c r="Y1380">
        <v>852</v>
      </c>
      <c r="Z1380">
        <v>0</v>
      </c>
      <c r="AA1380">
        <v>0</v>
      </c>
      <c r="AB1380">
        <v>0</v>
      </c>
      <c r="AC1380">
        <v>0</v>
      </c>
      <c r="AD1380">
        <v>0</v>
      </c>
      <c r="AE1380">
        <v>0</v>
      </c>
      <c r="AF1380">
        <v>3495</v>
      </c>
      <c r="AG1380">
        <v>50203</v>
      </c>
      <c r="AH1380">
        <v>0</v>
      </c>
      <c r="AI1380">
        <v>0</v>
      </c>
      <c r="AJ1380">
        <v>136</v>
      </c>
      <c r="AK1380">
        <v>55</v>
      </c>
      <c r="AL1380">
        <v>138</v>
      </c>
      <c r="AM1380">
        <v>1115</v>
      </c>
      <c r="AN1380">
        <v>0</v>
      </c>
      <c r="AO1380">
        <v>0</v>
      </c>
      <c r="AP1380">
        <v>0</v>
      </c>
      <c r="AQ1380">
        <v>0</v>
      </c>
      <c r="AR1380">
        <v>0</v>
      </c>
      <c r="AS1380">
        <v>126</v>
      </c>
      <c r="AT1380">
        <v>3220</v>
      </c>
      <c r="AU1380">
        <v>0</v>
      </c>
      <c r="AV1380">
        <v>0</v>
      </c>
      <c r="AW1380">
        <v>0</v>
      </c>
      <c r="AX1380">
        <v>79</v>
      </c>
      <c r="AY1380">
        <v>4</v>
      </c>
      <c r="AZ1380">
        <v>7333</v>
      </c>
      <c r="BA1380">
        <v>0</v>
      </c>
      <c r="BB1380">
        <v>0</v>
      </c>
      <c r="BC1380">
        <v>0</v>
      </c>
      <c r="BD1380">
        <v>2384</v>
      </c>
      <c r="BE1380">
        <v>61</v>
      </c>
      <c r="BF1380">
        <v>17.777265100000001</v>
      </c>
      <c r="BG1380">
        <v>91.027684559999997</v>
      </c>
      <c r="BH1380">
        <v>137973.11069999999</v>
      </c>
      <c r="BI1380">
        <v>0.113674497</v>
      </c>
      <c r="BJ1380">
        <v>0.11409395999999999</v>
      </c>
      <c r="BK1380">
        <v>321.06352070000003</v>
      </c>
      <c r="BL1380">
        <v>3.1964920270000001</v>
      </c>
      <c r="BM1380">
        <v>24</v>
      </c>
      <c r="BN1380">
        <v>0</v>
      </c>
      <c r="BO1380">
        <v>0</v>
      </c>
      <c r="BP1380">
        <v>0</v>
      </c>
      <c r="BQ1380">
        <v>0</v>
      </c>
      <c r="BR1380">
        <v>10.02</v>
      </c>
      <c r="BS1380">
        <v>412.6668014</v>
      </c>
      <c r="BT1380">
        <v>284.74774189999999</v>
      </c>
    </row>
    <row r="1381" spans="2:72" x14ac:dyDescent="0.25">
      <c r="B1381">
        <v>971031425</v>
      </c>
      <c r="C1381">
        <v>2010</v>
      </c>
      <c r="D1381" t="s">
        <v>195</v>
      </c>
      <c r="E1381">
        <v>0</v>
      </c>
      <c r="F1381">
        <v>0</v>
      </c>
      <c r="G1381">
        <v>0</v>
      </c>
      <c r="H1381">
        <v>0</v>
      </c>
      <c r="I1381">
        <v>0</v>
      </c>
      <c r="J1381">
        <v>3922</v>
      </c>
      <c r="K1381">
        <v>0</v>
      </c>
      <c r="L1381">
        <v>0</v>
      </c>
      <c r="M1381">
        <v>0</v>
      </c>
      <c r="N1381">
        <v>10071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5738</v>
      </c>
      <c r="X1381">
        <v>863</v>
      </c>
      <c r="Y1381">
        <v>1339</v>
      </c>
      <c r="Z1381">
        <v>0</v>
      </c>
      <c r="AA1381">
        <v>0</v>
      </c>
      <c r="AB1381">
        <v>0</v>
      </c>
      <c r="AC1381">
        <v>0</v>
      </c>
      <c r="AD1381">
        <v>0</v>
      </c>
      <c r="AE1381">
        <v>0</v>
      </c>
      <c r="AF1381">
        <v>3449</v>
      </c>
      <c r="AG1381">
        <v>56697</v>
      </c>
      <c r="AH1381">
        <v>0</v>
      </c>
      <c r="AI1381">
        <v>0</v>
      </c>
      <c r="AJ1381">
        <v>137</v>
      </c>
      <c r="AK1381">
        <v>54</v>
      </c>
      <c r="AL1381">
        <v>144</v>
      </c>
      <c r="AM1381">
        <v>158</v>
      </c>
      <c r="AN1381">
        <v>0</v>
      </c>
      <c r="AO1381">
        <v>0</v>
      </c>
      <c r="AP1381">
        <v>0</v>
      </c>
      <c r="AQ1381">
        <v>0</v>
      </c>
      <c r="AR1381">
        <v>0</v>
      </c>
      <c r="AS1381">
        <v>200</v>
      </c>
      <c r="AT1381">
        <v>5410</v>
      </c>
      <c r="AU1381">
        <v>0</v>
      </c>
      <c r="AV1381">
        <v>0</v>
      </c>
      <c r="AW1381">
        <v>0</v>
      </c>
      <c r="AX1381">
        <v>86</v>
      </c>
      <c r="AY1381">
        <v>4</v>
      </c>
      <c r="AZ1381">
        <v>5934</v>
      </c>
      <c r="BA1381">
        <v>0</v>
      </c>
      <c r="BB1381">
        <v>0</v>
      </c>
      <c r="BC1381">
        <v>0</v>
      </c>
      <c r="BD1381">
        <v>2384</v>
      </c>
      <c r="BE1381">
        <v>61</v>
      </c>
      <c r="BF1381">
        <v>17.777265100000001</v>
      </c>
      <c r="BG1381">
        <v>91.027684559999997</v>
      </c>
      <c r="BH1381">
        <v>137973.11069999999</v>
      </c>
      <c r="BI1381">
        <v>0.113674497</v>
      </c>
      <c r="BJ1381">
        <v>0.11409395999999999</v>
      </c>
      <c r="BK1381">
        <v>321.06352070000003</v>
      </c>
      <c r="BL1381">
        <v>3.1964920270000001</v>
      </c>
      <c r="BM1381">
        <v>24</v>
      </c>
      <c r="BN1381">
        <v>0</v>
      </c>
      <c r="BO1381">
        <v>0</v>
      </c>
      <c r="BP1381">
        <v>0</v>
      </c>
      <c r="BQ1381">
        <v>0</v>
      </c>
      <c r="BR1381">
        <v>10.02</v>
      </c>
      <c r="BS1381">
        <v>412.6668014</v>
      </c>
      <c r="BT1381">
        <v>284.74774189999999</v>
      </c>
    </row>
    <row r="1382" spans="2:72" x14ac:dyDescent="0.25">
      <c r="B1382">
        <v>971031425</v>
      </c>
      <c r="C1382">
        <v>2011</v>
      </c>
      <c r="D1382" t="s">
        <v>195</v>
      </c>
      <c r="E1382">
        <v>0</v>
      </c>
      <c r="F1382">
        <v>0</v>
      </c>
      <c r="G1382">
        <v>0</v>
      </c>
      <c r="H1382">
        <v>0</v>
      </c>
      <c r="I1382">
        <v>0</v>
      </c>
      <c r="J1382">
        <v>3486</v>
      </c>
      <c r="K1382">
        <v>0</v>
      </c>
      <c r="L1382">
        <v>0</v>
      </c>
      <c r="M1382">
        <v>0</v>
      </c>
      <c r="N1382">
        <v>5807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6466</v>
      </c>
      <c r="X1382">
        <v>1254</v>
      </c>
      <c r="Y1382">
        <v>1273</v>
      </c>
      <c r="Z1382">
        <v>0</v>
      </c>
      <c r="AA1382">
        <v>0</v>
      </c>
      <c r="AB1382">
        <v>0</v>
      </c>
      <c r="AC1382">
        <v>0</v>
      </c>
      <c r="AD1382">
        <v>0</v>
      </c>
      <c r="AE1382">
        <v>0</v>
      </c>
      <c r="AF1382">
        <v>3468</v>
      </c>
      <c r="AG1382">
        <v>59809</v>
      </c>
      <c r="AH1382">
        <v>0</v>
      </c>
      <c r="AI1382">
        <v>0</v>
      </c>
      <c r="AJ1382">
        <v>136</v>
      </c>
      <c r="AK1382">
        <v>56</v>
      </c>
      <c r="AL1382">
        <v>146</v>
      </c>
      <c r="AM1382">
        <v>630</v>
      </c>
      <c r="AN1382">
        <v>0</v>
      </c>
      <c r="AO1382">
        <v>0</v>
      </c>
      <c r="AP1382">
        <v>0</v>
      </c>
      <c r="AQ1382">
        <v>0</v>
      </c>
      <c r="AR1382">
        <v>0</v>
      </c>
      <c r="AS1382">
        <v>303</v>
      </c>
      <c r="AT1382">
        <v>7936</v>
      </c>
      <c r="AU1382">
        <v>0</v>
      </c>
      <c r="AV1382">
        <v>0</v>
      </c>
      <c r="AW1382">
        <v>0</v>
      </c>
      <c r="AX1382">
        <v>86</v>
      </c>
      <c r="AY1382">
        <v>4</v>
      </c>
      <c r="AZ1382">
        <v>7207</v>
      </c>
      <c r="BA1382">
        <v>0</v>
      </c>
      <c r="BB1382">
        <v>0</v>
      </c>
      <c r="BC1382">
        <v>0</v>
      </c>
      <c r="BD1382">
        <v>2384</v>
      </c>
      <c r="BE1382">
        <v>61</v>
      </c>
      <c r="BF1382">
        <v>17.777265100000001</v>
      </c>
      <c r="BG1382">
        <v>91.027684559999997</v>
      </c>
      <c r="BH1382">
        <v>137973.11069999999</v>
      </c>
      <c r="BI1382">
        <v>0.113674497</v>
      </c>
      <c r="BJ1382">
        <v>0.11409395999999999</v>
      </c>
      <c r="BK1382">
        <v>321.06352070000003</v>
      </c>
      <c r="BL1382">
        <v>3.1964920270000001</v>
      </c>
      <c r="BM1382">
        <v>24</v>
      </c>
      <c r="BN1382">
        <v>0</v>
      </c>
      <c r="BO1382">
        <v>0</v>
      </c>
      <c r="BP1382">
        <v>0</v>
      </c>
      <c r="BQ1382">
        <v>0</v>
      </c>
      <c r="BR1382">
        <v>10.02</v>
      </c>
      <c r="BS1382">
        <v>412.6668014</v>
      </c>
      <c r="BT1382">
        <v>284.74774189999999</v>
      </c>
    </row>
    <row r="1383" spans="2:72" x14ac:dyDescent="0.25">
      <c r="B1383">
        <v>971031425</v>
      </c>
      <c r="C1383">
        <v>2012</v>
      </c>
      <c r="D1383" t="s">
        <v>195</v>
      </c>
      <c r="E1383">
        <v>0</v>
      </c>
      <c r="F1383">
        <v>0</v>
      </c>
      <c r="G1383">
        <v>0</v>
      </c>
      <c r="H1383">
        <v>0</v>
      </c>
      <c r="I1383">
        <v>0</v>
      </c>
      <c r="J1383">
        <v>3573</v>
      </c>
      <c r="K1383">
        <v>0</v>
      </c>
      <c r="L1383">
        <v>0</v>
      </c>
      <c r="M1383">
        <v>0</v>
      </c>
      <c r="N1383">
        <v>4981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6391</v>
      </c>
      <c r="X1383">
        <v>959</v>
      </c>
      <c r="Y1383">
        <v>1167</v>
      </c>
      <c r="Z1383">
        <v>0</v>
      </c>
      <c r="AA1383">
        <v>0</v>
      </c>
      <c r="AB1383">
        <v>0</v>
      </c>
      <c r="AC1383">
        <v>0</v>
      </c>
      <c r="AD1383">
        <v>0</v>
      </c>
      <c r="AE1383">
        <v>0</v>
      </c>
      <c r="AF1383">
        <v>3478</v>
      </c>
      <c r="AG1383">
        <v>60928</v>
      </c>
      <c r="AH1383">
        <v>0</v>
      </c>
      <c r="AI1383">
        <v>0</v>
      </c>
      <c r="AJ1383">
        <v>136</v>
      </c>
      <c r="AK1383">
        <v>56</v>
      </c>
      <c r="AL1383">
        <v>146</v>
      </c>
      <c r="AM1383">
        <v>253</v>
      </c>
      <c r="AN1383">
        <v>0</v>
      </c>
      <c r="AO1383">
        <v>0</v>
      </c>
      <c r="AP1383">
        <v>0</v>
      </c>
      <c r="AQ1383">
        <v>0</v>
      </c>
      <c r="AR1383">
        <v>0</v>
      </c>
      <c r="AS1383">
        <v>308</v>
      </c>
      <c r="AT1383">
        <v>7805</v>
      </c>
      <c r="AU1383">
        <v>0</v>
      </c>
      <c r="AV1383">
        <v>0</v>
      </c>
      <c r="AW1383">
        <v>0</v>
      </c>
      <c r="AX1383">
        <v>86</v>
      </c>
      <c r="AY1383">
        <v>4</v>
      </c>
      <c r="AZ1383">
        <v>8164</v>
      </c>
      <c r="BA1383">
        <v>0</v>
      </c>
      <c r="BB1383">
        <v>0</v>
      </c>
      <c r="BC1383">
        <v>0</v>
      </c>
      <c r="BD1383">
        <v>2384</v>
      </c>
      <c r="BE1383">
        <v>61</v>
      </c>
      <c r="BF1383">
        <v>17.777265100000001</v>
      </c>
      <c r="BG1383">
        <v>91.027684559999997</v>
      </c>
      <c r="BH1383">
        <v>137973.11069999999</v>
      </c>
      <c r="BI1383">
        <v>0.113674497</v>
      </c>
      <c r="BJ1383">
        <v>0.11409395999999999</v>
      </c>
      <c r="BK1383">
        <v>321.06352070000003</v>
      </c>
      <c r="BL1383">
        <v>3.1964920270000001</v>
      </c>
      <c r="BM1383">
        <v>24</v>
      </c>
      <c r="BN1383">
        <v>0</v>
      </c>
      <c r="BO1383">
        <v>0</v>
      </c>
      <c r="BP1383">
        <v>0</v>
      </c>
      <c r="BQ1383">
        <v>0</v>
      </c>
      <c r="BR1383">
        <v>10.02</v>
      </c>
      <c r="BS1383">
        <v>412.6668014</v>
      </c>
      <c r="BT1383">
        <v>284.74774189999999</v>
      </c>
    </row>
    <row r="1384" spans="2:72" x14ac:dyDescent="0.25">
      <c r="B1384">
        <v>971031425</v>
      </c>
      <c r="C1384">
        <v>2013</v>
      </c>
      <c r="D1384" t="s">
        <v>195</v>
      </c>
      <c r="E1384">
        <v>0</v>
      </c>
      <c r="F1384">
        <v>0</v>
      </c>
      <c r="G1384">
        <v>0</v>
      </c>
      <c r="H1384">
        <v>0</v>
      </c>
      <c r="I1384">
        <v>0</v>
      </c>
      <c r="J1384">
        <v>3505</v>
      </c>
      <c r="K1384">
        <v>0</v>
      </c>
      <c r="L1384">
        <v>0</v>
      </c>
      <c r="M1384">
        <v>0</v>
      </c>
      <c r="N1384">
        <v>6432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v>6762</v>
      </c>
      <c r="X1384">
        <v>1050</v>
      </c>
      <c r="Y1384">
        <v>1336</v>
      </c>
      <c r="Z1384">
        <v>0</v>
      </c>
      <c r="AA1384">
        <v>0</v>
      </c>
      <c r="AB1384">
        <v>0</v>
      </c>
      <c r="AC1384">
        <v>0</v>
      </c>
      <c r="AD1384">
        <v>0</v>
      </c>
      <c r="AE1384">
        <v>0</v>
      </c>
      <c r="AF1384">
        <v>3580</v>
      </c>
      <c r="AG1384">
        <v>60631</v>
      </c>
      <c r="AH1384">
        <v>0</v>
      </c>
      <c r="AI1384">
        <v>0</v>
      </c>
      <c r="AJ1384">
        <v>137</v>
      </c>
      <c r="AK1384">
        <v>56</v>
      </c>
      <c r="AL1384">
        <v>146</v>
      </c>
      <c r="AM1384">
        <v>214</v>
      </c>
      <c r="AN1384">
        <v>0</v>
      </c>
      <c r="AO1384">
        <v>0</v>
      </c>
      <c r="AP1384">
        <v>0</v>
      </c>
      <c r="AQ1384">
        <v>0</v>
      </c>
      <c r="AR1384">
        <v>0</v>
      </c>
      <c r="AS1384">
        <v>353</v>
      </c>
      <c r="AT1384">
        <v>8662</v>
      </c>
      <c r="AU1384">
        <v>0</v>
      </c>
      <c r="AV1384">
        <v>0</v>
      </c>
      <c r="AW1384">
        <v>0</v>
      </c>
      <c r="AX1384">
        <v>86</v>
      </c>
      <c r="AY1384">
        <v>4</v>
      </c>
      <c r="AZ1384">
        <v>7186</v>
      </c>
      <c r="BA1384">
        <v>0</v>
      </c>
      <c r="BB1384">
        <v>0</v>
      </c>
      <c r="BC1384">
        <v>0</v>
      </c>
      <c r="BD1384">
        <v>2384</v>
      </c>
      <c r="BE1384">
        <v>61</v>
      </c>
      <c r="BF1384">
        <v>17.777265100000001</v>
      </c>
      <c r="BG1384">
        <v>91.027684559999997</v>
      </c>
      <c r="BH1384">
        <v>137973.11069999999</v>
      </c>
      <c r="BI1384">
        <v>0.113674497</v>
      </c>
      <c r="BJ1384">
        <v>0.11409395999999999</v>
      </c>
      <c r="BK1384">
        <v>321.06352070000003</v>
      </c>
      <c r="BL1384">
        <v>3.1964920270000001</v>
      </c>
      <c r="BM1384">
        <v>24</v>
      </c>
      <c r="BN1384">
        <v>0</v>
      </c>
      <c r="BO1384">
        <v>0</v>
      </c>
      <c r="BP1384">
        <v>0</v>
      </c>
      <c r="BQ1384">
        <v>0</v>
      </c>
      <c r="BR1384">
        <v>10.02</v>
      </c>
      <c r="BS1384">
        <v>412.6668014</v>
      </c>
      <c r="BT1384">
        <v>284.74774189999999</v>
      </c>
    </row>
    <row r="1385" spans="2:72" x14ac:dyDescent="0.25">
      <c r="B1385">
        <v>971031425</v>
      </c>
      <c r="C1385">
        <v>2014</v>
      </c>
      <c r="D1385" t="s">
        <v>195</v>
      </c>
      <c r="E1385">
        <v>0</v>
      </c>
      <c r="F1385">
        <v>0</v>
      </c>
      <c r="G1385">
        <v>0</v>
      </c>
      <c r="H1385">
        <v>0</v>
      </c>
      <c r="I1385">
        <v>0</v>
      </c>
      <c r="J1385">
        <v>3667</v>
      </c>
      <c r="K1385">
        <v>0</v>
      </c>
      <c r="L1385">
        <v>0</v>
      </c>
      <c r="M1385">
        <v>0</v>
      </c>
      <c r="N1385">
        <v>3962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8721</v>
      </c>
      <c r="X1385">
        <v>1540</v>
      </c>
      <c r="Y1385">
        <v>1607</v>
      </c>
      <c r="Z1385">
        <v>0</v>
      </c>
      <c r="AA1385">
        <v>0</v>
      </c>
      <c r="AB1385">
        <v>0</v>
      </c>
      <c r="AC1385">
        <v>0</v>
      </c>
      <c r="AD1385">
        <v>0</v>
      </c>
      <c r="AE1385">
        <v>0</v>
      </c>
      <c r="AF1385">
        <v>3585</v>
      </c>
      <c r="AG1385">
        <v>60326</v>
      </c>
      <c r="AH1385">
        <v>0</v>
      </c>
      <c r="AI1385">
        <v>0</v>
      </c>
      <c r="AJ1385">
        <v>135</v>
      </c>
      <c r="AK1385">
        <v>55</v>
      </c>
      <c r="AL1385">
        <v>146</v>
      </c>
      <c r="AM1385">
        <v>288</v>
      </c>
      <c r="AN1385">
        <v>0</v>
      </c>
      <c r="AO1385">
        <v>0</v>
      </c>
      <c r="AP1385">
        <v>0</v>
      </c>
      <c r="AQ1385">
        <v>0</v>
      </c>
      <c r="AR1385">
        <v>0</v>
      </c>
      <c r="AS1385">
        <v>402</v>
      </c>
      <c r="AT1385">
        <v>9756</v>
      </c>
      <c r="AU1385">
        <v>0</v>
      </c>
      <c r="AV1385">
        <v>0</v>
      </c>
      <c r="AW1385">
        <v>0</v>
      </c>
      <c r="AX1385">
        <v>87</v>
      </c>
      <c r="AY1385">
        <v>4</v>
      </c>
      <c r="AZ1385">
        <v>7226</v>
      </c>
      <c r="BA1385">
        <v>0</v>
      </c>
      <c r="BB1385">
        <v>0</v>
      </c>
      <c r="BC1385">
        <v>0</v>
      </c>
      <c r="BD1385">
        <v>2384</v>
      </c>
      <c r="BE1385">
        <v>61</v>
      </c>
      <c r="BF1385">
        <v>17.777265100000001</v>
      </c>
      <c r="BG1385">
        <v>91.027684559999997</v>
      </c>
      <c r="BH1385">
        <v>137973.11069999999</v>
      </c>
      <c r="BI1385">
        <v>0.113674497</v>
      </c>
      <c r="BJ1385">
        <v>0.11409395999999999</v>
      </c>
      <c r="BK1385">
        <v>321.06352070000003</v>
      </c>
      <c r="BL1385">
        <v>3.1964920270000001</v>
      </c>
      <c r="BM1385">
        <v>24</v>
      </c>
      <c r="BN1385">
        <v>0</v>
      </c>
      <c r="BO1385">
        <v>0</v>
      </c>
      <c r="BP1385">
        <v>0</v>
      </c>
      <c r="BQ1385">
        <v>0</v>
      </c>
      <c r="BR1385">
        <v>10.02</v>
      </c>
      <c r="BS1385">
        <v>412.6668014</v>
      </c>
      <c r="BT1385">
        <v>284.74774189999999</v>
      </c>
    </row>
    <row r="1386" spans="2:72" x14ac:dyDescent="0.25">
      <c r="B1386">
        <v>971031425</v>
      </c>
      <c r="C1386">
        <v>2015</v>
      </c>
      <c r="D1386" t="s">
        <v>195</v>
      </c>
      <c r="E1386">
        <v>0</v>
      </c>
      <c r="F1386">
        <v>0</v>
      </c>
      <c r="G1386">
        <v>0</v>
      </c>
      <c r="H1386">
        <v>0</v>
      </c>
      <c r="I1386">
        <v>0</v>
      </c>
      <c r="J1386">
        <v>3861</v>
      </c>
      <c r="K1386">
        <v>0</v>
      </c>
      <c r="L1386">
        <v>0</v>
      </c>
      <c r="M1386">
        <v>0</v>
      </c>
      <c r="N1386">
        <v>5672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v>0</v>
      </c>
      <c r="V1386">
        <v>0</v>
      </c>
      <c r="W1386">
        <v>6691</v>
      </c>
      <c r="X1386">
        <v>-50</v>
      </c>
      <c r="Y1386">
        <v>3021</v>
      </c>
      <c r="Z1386">
        <v>0</v>
      </c>
      <c r="AA1386">
        <v>0</v>
      </c>
      <c r="AB1386">
        <v>0</v>
      </c>
      <c r="AC1386">
        <v>0</v>
      </c>
      <c r="AD1386">
        <v>0</v>
      </c>
      <c r="AE1386">
        <v>0</v>
      </c>
      <c r="AF1386">
        <v>3571</v>
      </c>
      <c r="AG1386">
        <v>60790</v>
      </c>
      <c r="AH1386">
        <v>0</v>
      </c>
      <c r="AI1386">
        <v>0</v>
      </c>
      <c r="AJ1386">
        <v>135</v>
      </c>
      <c r="AK1386">
        <v>56</v>
      </c>
      <c r="AL1386">
        <v>148</v>
      </c>
      <c r="AM1386">
        <v>354</v>
      </c>
      <c r="AN1386">
        <v>0</v>
      </c>
      <c r="AO1386">
        <v>0</v>
      </c>
      <c r="AP1386">
        <v>0</v>
      </c>
      <c r="AQ1386">
        <v>0</v>
      </c>
      <c r="AR1386">
        <v>0</v>
      </c>
      <c r="AS1386">
        <v>466</v>
      </c>
      <c r="AT1386">
        <v>11338</v>
      </c>
      <c r="AU1386">
        <v>0</v>
      </c>
      <c r="AV1386">
        <v>0</v>
      </c>
      <c r="AW1386">
        <v>0</v>
      </c>
      <c r="AX1386">
        <v>88</v>
      </c>
      <c r="AY1386">
        <v>4</v>
      </c>
      <c r="AZ1386">
        <v>8661</v>
      </c>
      <c r="BA1386">
        <v>0</v>
      </c>
      <c r="BB1386">
        <v>0</v>
      </c>
      <c r="BC1386">
        <v>0</v>
      </c>
      <c r="BD1386">
        <v>2384</v>
      </c>
      <c r="BE1386">
        <v>61</v>
      </c>
      <c r="BF1386">
        <v>17.777265100000001</v>
      </c>
      <c r="BG1386">
        <v>91.027684559999997</v>
      </c>
      <c r="BH1386">
        <v>137973.11069999999</v>
      </c>
      <c r="BI1386">
        <v>0.113674497</v>
      </c>
      <c r="BJ1386">
        <v>0.11409395999999999</v>
      </c>
      <c r="BK1386">
        <v>321.06352070000003</v>
      </c>
      <c r="BL1386">
        <v>3.1964920270000001</v>
      </c>
      <c r="BM1386">
        <v>24</v>
      </c>
      <c r="BN1386">
        <v>0</v>
      </c>
      <c r="BO1386">
        <v>0</v>
      </c>
      <c r="BP1386">
        <v>0</v>
      </c>
      <c r="BQ1386">
        <v>0</v>
      </c>
      <c r="BR1386">
        <v>10.02</v>
      </c>
      <c r="BS1386">
        <v>412.6668014</v>
      </c>
      <c r="BT1386">
        <v>284.74774189999999</v>
      </c>
    </row>
    <row r="1387" spans="2:72" x14ac:dyDescent="0.25">
      <c r="B1387">
        <v>971031425</v>
      </c>
      <c r="C1387">
        <v>2016</v>
      </c>
      <c r="D1387" t="s">
        <v>195</v>
      </c>
      <c r="E1387">
        <v>0</v>
      </c>
      <c r="F1387">
        <v>0</v>
      </c>
      <c r="G1387">
        <v>0</v>
      </c>
      <c r="H1387">
        <v>0</v>
      </c>
      <c r="I1387">
        <v>0</v>
      </c>
      <c r="J1387">
        <v>4099</v>
      </c>
      <c r="K1387">
        <v>0</v>
      </c>
      <c r="L1387">
        <v>0</v>
      </c>
      <c r="M1387">
        <v>0</v>
      </c>
      <c r="N1387">
        <v>6231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6226</v>
      </c>
      <c r="X1387">
        <v>1501</v>
      </c>
      <c r="Y1387">
        <v>1341</v>
      </c>
      <c r="Z1387">
        <v>0</v>
      </c>
      <c r="AA1387">
        <v>0</v>
      </c>
      <c r="AB1387">
        <v>0</v>
      </c>
      <c r="AC1387">
        <v>0</v>
      </c>
      <c r="AD1387">
        <v>0</v>
      </c>
      <c r="AE1387">
        <v>0</v>
      </c>
      <c r="AF1387">
        <v>3574</v>
      </c>
      <c r="AG1387">
        <v>61800</v>
      </c>
      <c r="AH1387">
        <v>0</v>
      </c>
      <c r="AI1387">
        <v>0</v>
      </c>
      <c r="AJ1387">
        <v>134</v>
      </c>
      <c r="AK1387">
        <v>52</v>
      </c>
      <c r="AL1387">
        <v>140</v>
      </c>
      <c r="AM1387">
        <v>238</v>
      </c>
      <c r="AN1387">
        <v>0</v>
      </c>
      <c r="AO1387">
        <v>0</v>
      </c>
      <c r="AP1387">
        <v>0</v>
      </c>
      <c r="AQ1387">
        <v>0</v>
      </c>
      <c r="AR1387">
        <v>0</v>
      </c>
      <c r="AS1387">
        <v>539</v>
      </c>
      <c r="AT1387">
        <v>13109</v>
      </c>
      <c r="AU1387">
        <v>0</v>
      </c>
      <c r="AV1387">
        <v>0</v>
      </c>
      <c r="AW1387">
        <v>0</v>
      </c>
      <c r="AX1387">
        <v>84</v>
      </c>
      <c r="AY1387">
        <v>4</v>
      </c>
      <c r="AZ1387">
        <v>7186</v>
      </c>
      <c r="BA1387">
        <v>0</v>
      </c>
      <c r="BB1387">
        <v>0</v>
      </c>
      <c r="BC1387">
        <v>0</v>
      </c>
      <c r="BD1387">
        <v>2384</v>
      </c>
      <c r="BE1387">
        <v>61</v>
      </c>
      <c r="BF1387">
        <v>17.777265100000001</v>
      </c>
      <c r="BG1387">
        <v>91.027684559999997</v>
      </c>
      <c r="BH1387">
        <v>137973.11069999999</v>
      </c>
      <c r="BI1387">
        <v>0.113674497</v>
      </c>
      <c r="BJ1387">
        <v>0.11409395999999999</v>
      </c>
      <c r="BK1387">
        <v>321.06352070000003</v>
      </c>
      <c r="BL1387">
        <v>3.1964920270000001</v>
      </c>
      <c r="BM1387">
        <v>24</v>
      </c>
      <c r="BN1387">
        <v>0</v>
      </c>
      <c r="BO1387">
        <v>0</v>
      </c>
      <c r="BP1387">
        <v>0</v>
      </c>
      <c r="BQ1387">
        <v>0</v>
      </c>
      <c r="BR1387">
        <v>10.02</v>
      </c>
      <c r="BS1387">
        <v>412.6668014</v>
      </c>
      <c r="BT1387">
        <v>284.74774189999999</v>
      </c>
    </row>
    <row r="1388" spans="2:72" x14ac:dyDescent="0.25">
      <c r="B1388">
        <v>971031425</v>
      </c>
      <c r="C1388">
        <v>2017</v>
      </c>
      <c r="D1388" t="s">
        <v>195</v>
      </c>
      <c r="E1388">
        <v>0</v>
      </c>
      <c r="F1388">
        <v>1</v>
      </c>
      <c r="G1388">
        <v>0</v>
      </c>
      <c r="H1388">
        <v>0</v>
      </c>
      <c r="I1388">
        <v>0</v>
      </c>
      <c r="J1388">
        <v>3545</v>
      </c>
      <c r="K1388">
        <v>0</v>
      </c>
      <c r="L1388">
        <v>0</v>
      </c>
      <c r="M1388">
        <v>0</v>
      </c>
      <c r="N1388">
        <v>5137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8535</v>
      </c>
      <c r="X1388">
        <v>740</v>
      </c>
      <c r="Y1388">
        <v>2526</v>
      </c>
      <c r="Z1388">
        <v>0</v>
      </c>
      <c r="AA1388">
        <v>32.9</v>
      </c>
      <c r="AB1388">
        <v>0</v>
      </c>
      <c r="AC1388">
        <v>0</v>
      </c>
      <c r="AD1388">
        <v>0</v>
      </c>
      <c r="AE1388">
        <v>0</v>
      </c>
      <c r="AF1388">
        <v>3584</v>
      </c>
      <c r="AG1388">
        <v>62780</v>
      </c>
      <c r="AH1388">
        <v>0</v>
      </c>
      <c r="AI1388">
        <v>0</v>
      </c>
      <c r="AJ1388">
        <v>135</v>
      </c>
      <c r="AK1388">
        <v>52</v>
      </c>
      <c r="AL1388">
        <v>144</v>
      </c>
      <c r="AM1388">
        <v>526</v>
      </c>
      <c r="AN1388">
        <v>0</v>
      </c>
      <c r="AO1388">
        <v>0</v>
      </c>
      <c r="AP1388">
        <v>0</v>
      </c>
      <c r="AQ1388">
        <v>0</v>
      </c>
      <c r="AR1388">
        <v>0</v>
      </c>
      <c r="AS1388">
        <v>404</v>
      </c>
      <c r="AT1388">
        <v>13866</v>
      </c>
      <c r="AU1388">
        <v>0</v>
      </c>
      <c r="AV1388">
        <v>0</v>
      </c>
      <c r="AW1388">
        <v>0</v>
      </c>
      <c r="AX1388">
        <v>88</v>
      </c>
      <c r="AY1388">
        <v>4</v>
      </c>
      <c r="AZ1388">
        <v>8919</v>
      </c>
      <c r="BA1388">
        <v>0</v>
      </c>
      <c r="BB1388">
        <v>0</v>
      </c>
      <c r="BC1388">
        <v>0</v>
      </c>
      <c r="BD1388">
        <v>2384</v>
      </c>
      <c r="BE1388">
        <v>61</v>
      </c>
      <c r="BF1388">
        <v>17.777265100000001</v>
      </c>
      <c r="BG1388">
        <v>91.027684559999997</v>
      </c>
      <c r="BH1388">
        <v>137973.11069999999</v>
      </c>
      <c r="BI1388">
        <v>0.113674497</v>
      </c>
      <c r="BJ1388">
        <v>0.11409395999999999</v>
      </c>
      <c r="BK1388">
        <v>321.06352070000003</v>
      </c>
      <c r="BL1388">
        <v>3.1964920270000001</v>
      </c>
      <c r="BM1388">
        <v>24</v>
      </c>
      <c r="BN1388">
        <v>0</v>
      </c>
      <c r="BO1388">
        <v>0</v>
      </c>
      <c r="BP1388">
        <v>0</v>
      </c>
      <c r="BQ1388">
        <v>0</v>
      </c>
      <c r="BR1388">
        <v>10.02</v>
      </c>
      <c r="BS1388">
        <v>412.6668014</v>
      </c>
      <c r="BT1388">
        <v>284.74774189999999</v>
      </c>
    </row>
  </sheetData>
  <autoFilter ref="A2:BT1376" xr:uid="{69216582-5278-4D5B-BC95-F1EA69872601}"/>
  <sortState xmlns:xlrd2="http://schemas.microsoft.com/office/spreadsheetml/2017/richdata2" ref="A3:BT1376">
    <sortCondition ref="A2:A137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63D59-CE75-4CB2-A71D-4D14AA63ACC0}">
  <sheetPr>
    <tabColor theme="4" tint="0.59999389629810485"/>
  </sheetPr>
  <dimension ref="A1:R126"/>
  <sheetViews>
    <sheetView workbookViewId="0">
      <pane xSplit="3" ySplit="2" topLeftCell="D83" activePane="bottomRight" state="frozen"/>
      <selection pane="topRight" activeCell="D1" sqref="D1"/>
      <selection pane="bottomLeft" activeCell="A3" sqref="A3"/>
      <selection pane="bottomRight" sqref="A1:XFD1"/>
    </sheetView>
  </sheetViews>
  <sheetFormatPr baseColWidth="10" defaultColWidth="16.28515625" defaultRowHeight="12.75" x14ac:dyDescent="0.2"/>
  <cols>
    <col min="1" max="1" width="13.42578125" style="10" bestFit="1" customWidth="1"/>
    <col min="2" max="2" width="4.85546875" style="10" bestFit="1" customWidth="1"/>
    <col min="3" max="3" width="58.28515625" style="10" bestFit="1" customWidth="1"/>
    <col min="4" max="4" width="14.140625" style="10" bestFit="1" customWidth="1"/>
    <col min="5" max="5" width="16.28515625" style="10" bestFit="1" customWidth="1"/>
    <col min="6" max="6" width="13.7109375" style="10" bestFit="1" customWidth="1"/>
    <col min="7" max="7" width="13.28515625" style="10" bestFit="1" customWidth="1"/>
    <col min="8" max="8" width="13.42578125" style="10" bestFit="1" customWidth="1"/>
    <col min="9" max="9" width="13.28515625" style="10" bestFit="1" customWidth="1"/>
    <col min="10" max="18" width="16.28515625" style="10" bestFit="1" customWidth="1"/>
    <col min="19" max="16384" width="16.28515625" style="10"/>
  </cols>
  <sheetData>
    <row r="1" spans="1:18" ht="25.5" x14ac:dyDescent="0.2">
      <c r="A1" s="16" t="s">
        <v>222</v>
      </c>
      <c r="B1" s="17" t="s">
        <v>223</v>
      </c>
      <c r="C1" s="17" t="s">
        <v>224</v>
      </c>
      <c r="D1" s="18" t="s">
        <v>233</v>
      </c>
      <c r="E1" s="17" t="s">
        <v>225</v>
      </c>
      <c r="F1" s="19" t="s">
        <v>226</v>
      </c>
      <c r="G1" s="18" t="s">
        <v>227</v>
      </c>
      <c r="H1" s="18" t="s">
        <v>228</v>
      </c>
      <c r="I1" s="18" t="s">
        <v>229</v>
      </c>
      <c r="J1" s="18" t="s">
        <v>230</v>
      </c>
      <c r="K1" s="18" t="s">
        <v>231</v>
      </c>
      <c r="L1" s="18" t="s">
        <v>232</v>
      </c>
      <c r="M1" s="18" t="s">
        <v>216</v>
      </c>
      <c r="N1" s="18" t="s">
        <v>217</v>
      </c>
      <c r="O1" s="18" t="s">
        <v>218</v>
      </c>
      <c r="P1" s="18" t="s">
        <v>219</v>
      </c>
      <c r="Q1" s="18" t="s">
        <v>220</v>
      </c>
      <c r="R1" s="18" t="s">
        <v>221</v>
      </c>
    </row>
    <row r="2" spans="1:18" x14ac:dyDescent="0.2">
      <c r="A2" s="10" t="s">
        <v>0</v>
      </c>
      <c r="B2" s="10" t="s">
        <v>199</v>
      </c>
      <c r="C2" s="10" t="s">
        <v>2</v>
      </c>
      <c r="D2" s="10" t="s">
        <v>200</v>
      </c>
      <c r="E2" s="10" t="s">
        <v>211</v>
      </c>
      <c r="F2" s="10" t="s">
        <v>215</v>
      </c>
      <c r="G2" s="10" t="s">
        <v>212</v>
      </c>
      <c r="H2" s="10" t="s">
        <v>213</v>
      </c>
      <c r="I2" s="10" t="s">
        <v>214</v>
      </c>
      <c r="J2" s="10" t="s">
        <v>208</v>
      </c>
      <c r="K2" s="10" t="s">
        <v>209</v>
      </c>
      <c r="L2" s="10" t="s">
        <v>210</v>
      </c>
      <c r="M2" s="10" t="s">
        <v>201</v>
      </c>
      <c r="N2" s="10" t="s">
        <v>202</v>
      </c>
      <c r="O2" s="10" t="s">
        <v>203</v>
      </c>
      <c r="P2" s="10" t="s">
        <v>204</v>
      </c>
      <c r="Q2" s="10" t="s">
        <v>205</v>
      </c>
      <c r="R2" s="10" t="s">
        <v>206</v>
      </c>
    </row>
    <row r="3" spans="1:18" x14ac:dyDescent="0.2">
      <c r="A3" s="10">
        <v>971029390</v>
      </c>
      <c r="B3" s="10">
        <v>7</v>
      </c>
      <c r="C3" s="10" t="s">
        <v>73</v>
      </c>
      <c r="D3" s="20">
        <v>89558.076067498798</v>
      </c>
      <c r="E3" s="20">
        <v>98150.592289644104</v>
      </c>
      <c r="F3" s="20">
        <v>83829.731919401893</v>
      </c>
      <c r="G3" s="20">
        <v>81582.4748805782</v>
      </c>
      <c r="H3" s="20">
        <v>12827.325999733201</v>
      </c>
      <c r="I3" s="20">
        <v>0</v>
      </c>
      <c r="J3" s="20">
        <v>84379.639007463105</v>
      </c>
      <c r="K3" s="20">
        <v>13770.953282181001</v>
      </c>
      <c r="L3" s="20">
        <v>0</v>
      </c>
      <c r="M3" s="9">
        <v>0.78866868079027896</v>
      </c>
      <c r="N3" s="9">
        <v>0.85744203498800098</v>
      </c>
      <c r="O3" s="9">
        <v>0.96685024776371198</v>
      </c>
      <c r="P3" s="9">
        <v>0.77217326615005899</v>
      </c>
      <c r="Q3" s="9">
        <v>0.75424674698763405</v>
      </c>
      <c r="R3" s="9">
        <v>0.91286120268610405</v>
      </c>
    </row>
    <row r="4" spans="1:18" x14ac:dyDescent="0.2">
      <c r="A4" s="10">
        <v>971048611</v>
      </c>
      <c r="B4" s="10">
        <v>9</v>
      </c>
      <c r="C4" s="10" t="s">
        <v>74</v>
      </c>
      <c r="D4" s="20">
        <v>36617.215881589203</v>
      </c>
      <c r="E4" s="20">
        <v>39754.937904371902</v>
      </c>
      <c r="F4" s="20">
        <v>34525.4011997341</v>
      </c>
      <c r="G4" s="20">
        <v>26440.8481999508</v>
      </c>
      <c r="H4" s="20">
        <v>12218.756424396701</v>
      </c>
      <c r="I4" s="20">
        <v>0</v>
      </c>
      <c r="J4" s="20">
        <v>30188.199565904099</v>
      </c>
      <c r="K4" s="20">
        <v>9566.7383384678506</v>
      </c>
      <c r="L4" s="20">
        <v>0</v>
      </c>
      <c r="M4" s="9">
        <v>0.70864890178800299</v>
      </c>
      <c r="N4" s="9">
        <v>0.77968710447689704</v>
      </c>
      <c r="O4" s="9">
        <v>0.87586701360667896</v>
      </c>
      <c r="P4" s="9">
        <v>1.18395575806725</v>
      </c>
      <c r="Q4" s="9">
        <v>1.18395575806725</v>
      </c>
      <c r="R4" s="9">
        <v>1.31338806633487</v>
      </c>
    </row>
    <row r="5" spans="1:18" x14ac:dyDescent="0.2">
      <c r="A5" s="10">
        <v>959254893</v>
      </c>
      <c r="B5" s="10">
        <v>16</v>
      </c>
      <c r="C5" s="10" t="s">
        <v>77</v>
      </c>
      <c r="D5" s="20">
        <v>29296.276976679099</v>
      </c>
      <c r="E5" s="20">
        <v>34945.058412756</v>
      </c>
      <c r="F5" s="20">
        <v>25530.422685961101</v>
      </c>
      <c r="G5" s="20">
        <v>27435.8441541584</v>
      </c>
      <c r="H5" s="20">
        <v>0</v>
      </c>
      <c r="I5" s="20">
        <v>0</v>
      </c>
      <c r="J5" s="20">
        <v>34945.058412756</v>
      </c>
      <c r="K5" s="20">
        <v>0</v>
      </c>
      <c r="L5" s="20">
        <v>0</v>
      </c>
      <c r="M5" s="9">
        <v>0.452743441436738</v>
      </c>
      <c r="N5" s="9">
        <v>0.72284532446915495</v>
      </c>
      <c r="O5" s="9">
        <v>0.78511370134506497</v>
      </c>
      <c r="P5" s="9" t="s">
        <v>207</v>
      </c>
      <c r="Q5" s="9" t="s">
        <v>207</v>
      </c>
      <c r="R5" s="9" t="s">
        <v>207</v>
      </c>
    </row>
    <row r="6" spans="1:18" x14ac:dyDescent="0.2">
      <c r="A6" s="10">
        <v>971592117</v>
      </c>
      <c r="B6" s="10">
        <v>18</v>
      </c>
      <c r="C6" s="10" t="s">
        <v>78</v>
      </c>
      <c r="D6" s="20">
        <v>22210.746710703101</v>
      </c>
      <c r="E6" s="20">
        <v>23534.606875895701</v>
      </c>
      <c r="F6" s="20">
        <v>21328.173267241498</v>
      </c>
      <c r="G6" s="20">
        <v>22130.408356167402</v>
      </c>
      <c r="H6" s="20">
        <v>977.40463004035803</v>
      </c>
      <c r="I6" s="20">
        <v>0</v>
      </c>
      <c r="J6" s="20">
        <v>22627.472836031098</v>
      </c>
      <c r="K6" s="20">
        <v>907.13403986456206</v>
      </c>
      <c r="L6" s="20">
        <v>0</v>
      </c>
      <c r="M6" s="9">
        <v>0.88551365127071702</v>
      </c>
      <c r="N6" s="9">
        <v>0.88814510307802497</v>
      </c>
      <c r="O6" s="9">
        <v>0.97782955014920203</v>
      </c>
      <c r="P6" s="9" t="s">
        <v>207</v>
      </c>
      <c r="Q6" s="9" t="s">
        <v>207</v>
      </c>
      <c r="R6" s="9" t="s">
        <v>207</v>
      </c>
    </row>
    <row r="7" spans="1:18" x14ac:dyDescent="0.2">
      <c r="A7" s="10">
        <v>953181606</v>
      </c>
      <c r="B7" s="10">
        <v>22</v>
      </c>
      <c r="C7" s="10" t="s">
        <v>79</v>
      </c>
      <c r="D7" s="20">
        <v>10012.910898489199</v>
      </c>
      <c r="E7" s="20">
        <v>11307.84864652</v>
      </c>
      <c r="F7" s="20">
        <v>9149.6190664686492</v>
      </c>
      <c r="G7" s="20">
        <v>10204.925202173101</v>
      </c>
      <c r="H7" s="20">
        <v>0</v>
      </c>
      <c r="I7" s="20">
        <v>0</v>
      </c>
      <c r="J7" s="20">
        <v>11307.84864652</v>
      </c>
      <c r="K7" s="20">
        <v>0</v>
      </c>
      <c r="L7" s="20">
        <v>0</v>
      </c>
      <c r="M7" s="9">
        <v>0.83281205734293895</v>
      </c>
      <c r="N7" s="9">
        <v>0.79588757665048804</v>
      </c>
      <c r="O7" s="9">
        <v>0.90246390106341401</v>
      </c>
      <c r="P7" s="9" t="s">
        <v>207</v>
      </c>
      <c r="Q7" s="9" t="s">
        <v>207</v>
      </c>
      <c r="R7" s="9" t="s">
        <v>207</v>
      </c>
    </row>
    <row r="8" spans="1:18" x14ac:dyDescent="0.2">
      <c r="A8" s="10">
        <v>980234088</v>
      </c>
      <c r="B8" s="10">
        <v>32</v>
      </c>
      <c r="C8" s="10" t="s">
        <v>142</v>
      </c>
      <c r="D8" s="20">
        <v>335270.81531235803</v>
      </c>
      <c r="E8" s="20">
        <v>355471.12495761598</v>
      </c>
      <c r="F8" s="20">
        <v>321803.94221551903</v>
      </c>
      <c r="G8" s="20">
        <v>350721.87909688399</v>
      </c>
      <c r="H8" s="20">
        <v>8661.1495364692601</v>
      </c>
      <c r="I8" s="20">
        <v>0</v>
      </c>
      <c r="J8" s="20">
        <v>342972.96413033101</v>
      </c>
      <c r="K8" s="20">
        <v>12498.160827284901</v>
      </c>
      <c r="L8" s="20">
        <v>0</v>
      </c>
      <c r="M8" s="9">
        <v>0.89854086902849195</v>
      </c>
      <c r="N8" s="9">
        <v>0.89760065978978398</v>
      </c>
      <c r="O8" s="9">
        <v>1.0232456668508501</v>
      </c>
      <c r="P8" s="9">
        <v>0.559145627715397</v>
      </c>
      <c r="Q8" s="9">
        <v>0.56055236805882303</v>
      </c>
      <c r="R8" s="9">
        <v>0.62180542140638695</v>
      </c>
    </row>
    <row r="9" spans="1:18" x14ac:dyDescent="0.2">
      <c r="A9" s="10">
        <v>971028440</v>
      </c>
      <c r="B9" s="10">
        <v>35</v>
      </c>
      <c r="C9" s="10" t="s">
        <v>82</v>
      </c>
      <c r="D9" s="20">
        <v>22522.156167064699</v>
      </c>
      <c r="E9" s="20">
        <v>24356.603296023401</v>
      </c>
      <c r="F9" s="20">
        <v>21299.191414425601</v>
      </c>
      <c r="G9" s="20">
        <v>23455.871898515699</v>
      </c>
      <c r="H9" s="20">
        <v>0</v>
      </c>
      <c r="I9" s="20">
        <v>0</v>
      </c>
      <c r="J9" s="20">
        <v>24356.603296023401</v>
      </c>
      <c r="K9" s="20">
        <v>0</v>
      </c>
      <c r="L9" s="20">
        <v>0</v>
      </c>
      <c r="M9" s="9">
        <v>0.80076435522745903</v>
      </c>
      <c r="N9" s="9">
        <v>0.85889740409086301</v>
      </c>
      <c r="O9" s="9">
        <v>0.96221486643184795</v>
      </c>
      <c r="P9" s="9" t="s">
        <v>207</v>
      </c>
      <c r="Q9" s="9" t="s">
        <v>207</v>
      </c>
      <c r="R9" s="9" t="s">
        <v>207</v>
      </c>
    </row>
    <row r="10" spans="1:18" x14ac:dyDescent="0.2">
      <c r="A10" s="10">
        <v>911305631</v>
      </c>
      <c r="B10" s="10">
        <v>37</v>
      </c>
      <c r="C10" s="10" t="s">
        <v>75</v>
      </c>
      <c r="D10" s="20">
        <v>98217.467825363798</v>
      </c>
      <c r="E10" s="20">
        <v>98903.908038242706</v>
      </c>
      <c r="F10" s="20">
        <v>97759.841016777806</v>
      </c>
      <c r="G10" s="20">
        <v>78020.267526418203</v>
      </c>
      <c r="H10" s="20">
        <v>28877.278073922698</v>
      </c>
      <c r="I10" s="20">
        <v>0</v>
      </c>
      <c r="J10" s="20">
        <v>72135.300081914102</v>
      </c>
      <c r="K10" s="20">
        <v>26768.6079563286</v>
      </c>
      <c r="L10" s="20">
        <v>0</v>
      </c>
      <c r="M10" s="9">
        <v>0.979064324186388</v>
      </c>
      <c r="N10" s="9">
        <v>0.97800163502550796</v>
      </c>
      <c r="O10" s="9">
        <v>1.0815823520221199</v>
      </c>
      <c r="P10" s="9">
        <v>1.0273594048216099</v>
      </c>
      <c r="Q10" s="9">
        <v>1.0189898362680501</v>
      </c>
      <c r="R10" s="9">
        <v>1.12395722517898</v>
      </c>
    </row>
    <row r="11" spans="1:18" x14ac:dyDescent="0.2">
      <c r="A11" s="10">
        <v>971028513</v>
      </c>
      <c r="B11" s="10">
        <v>41</v>
      </c>
      <c r="C11" s="10" t="s">
        <v>86</v>
      </c>
      <c r="D11" s="20">
        <v>14700.642484333101</v>
      </c>
      <c r="E11" s="20">
        <v>17631.4571793334</v>
      </c>
      <c r="F11" s="20">
        <v>12746.766020999599</v>
      </c>
      <c r="G11" s="20">
        <v>13861.4563576857</v>
      </c>
      <c r="H11" s="20">
        <v>108.872866617002</v>
      </c>
      <c r="I11" s="20">
        <v>0</v>
      </c>
      <c r="J11" s="20">
        <v>17449.5201503807</v>
      </c>
      <c r="K11" s="20">
        <v>181.93702895271201</v>
      </c>
      <c r="L11" s="20">
        <v>0</v>
      </c>
      <c r="M11" s="9">
        <v>0.56913119363824805</v>
      </c>
      <c r="N11" s="9">
        <v>0.70600100038580904</v>
      </c>
      <c r="O11" s="9">
        <v>0.78807933465966795</v>
      </c>
      <c r="P11" s="9" t="s">
        <v>207</v>
      </c>
      <c r="Q11" s="9" t="s">
        <v>207</v>
      </c>
      <c r="R11" s="9" t="s">
        <v>207</v>
      </c>
    </row>
    <row r="12" spans="1:18" x14ac:dyDescent="0.2">
      <c r="A12" s="10">
        <v>914385261</v>
      </c>
      <c r="B12" s="10">
        <v>42</v>
      </c>
      <c r="C12" s="10" t="s">
        <v>310</v>
      </c>
      <c r="D12" s="20">
        <v>46815.612692927898</v>
      </c>
      <c r="E12" s="20">
        <v>57113.711399947802</v>
      </c>
      <c r="F12" s="20">
        <v>39950.213554914597</v>
      </c>
      <c r="G12" s="20">
        <v>44462.858364469001</v>
      </c>
      <c r="H12" s="20">
        <v>0</v>
      </c>
      <c r="I12" s="20">
        <v>0</v>
      </c>
      <c r="J12" s="20">
        <v>57113.711399947802</v>
      </c>
      <c r="K12" s="20">
        <v>0</v>
      </c>
      <c r="L12" s="20">
        <v>0</v>
      </c>
      <c r="M12" s="9">
        <v>0.60755277779296002</v>
      </c>
      <c r="N12" s="9">
        <v>0.688266663421638</v>
      </c>
      <c r="O12" s="9">
        <v>0.77849709421107105</v>
      </c>
      <c r="P12" s="9" t="s">
        <v>207</v>
      </c>
      <c r="Q12" s="9" t="s">
        <v>207</v>
      </c>
      <c r="R12" s="9" t="s">
        <v>207</v>
      </c>
    </row>
    <row r="13" spans="1:18" x14ac:dyDescent="0.2">
      <c r="A13" s="10">
        <v>944664440</v>
      </c>
      <c r="B13" s="10">
        <v>43</v>
      </c>
      <c r="C13" s="10" t="s">
        <v>88</v>
      </c>
      <c r="D13" s="20">
        <v>43185.7081227893</v>
      </c>
      <c r="E13" s="20">
        <v>47606.510233906898</v>
      </c>
      <c r="F13" s="20">
        <v>40238.506715377502</v>
      </c>
      <c r="G13" s="20">
        <v>46527.320142612203</v>
      </c>
      <c r="H13" s="20">
        <v>0</v>
      </c>
      <c r="I13" s="20">
        <v>0</v>
      </c>
      <c r="J13" s="20">
        <v>47606.510233906898</v>
      </c>
      <c r="K13" s="20">
        <v>0</v>
      </c>
      <c r="L13" s="20">
        <v>0</v>
      </c>
      <c r="M13" s="9">
        <v>0.64765574237887302</v>
      </c>
      <c r="N13" s="9">
        <v>0.825460772109744</v>
      </c>
      <c r="O13" s="9">
        <v>0.97719863075692004</v>
      </c>
      <c r="P13" s="9" t="s">
        <v>207</v>
      </c>
      <c r="Q13" s="9" t="s">
        <v>207</v>
      </c>
      <c r="R13" s="9" t="s">
        <v>207</v>
      </c>
    </row>
    <row r="14" spans="1:18" x14ac:dyDescent="0.2">
      <c r="A14" s="10">
        <v>971028548</v>
      </c>
      <c r="B14" s="10">
        <v>45</v>
      </c>
      <c r="C14" s="10" t="s">
        <v>89</v>
      </c>
      <c r="D14" s="20">
        <v>23923.042620787801</v>
      </c>
      <c r="E14" s="20">
        <v>26011.876206463599</v>
      </c>
      <c r="F14" s="20">
        <v>22530.486897003899</v>
      </c>
      <c r="G14" s="20">
        <v>24180.721524168799</v>
      </c>
      <c r="H14" s="20">
        <v>0</v>
      </c>
      <c r="I14" s="20">
        <v>0</v>
      </c>
      <c r="J14" s="20">
        <v>26011.876206463599</v>
      </c>
      <c r="K14" s="20">
        <v>0</v>
      </c>
      <c r="L14" s="20">
        <v>0</v>
      </c>
      <c r="M14" s="9">
        <v>0.44968515122340103</v>
      </c>
      <c r="N14" s="9">
        <v>0.85600571907426803</v>
      </c>
      <c r="O14" s="9">
        <v>0.92903749518115197</v>
      </c>
      <c r="P14" s="9" t="s">
        <v>207</v>
      </c>
      <c r="Q14" s="9" t="s">
        <v>207</v>
      </c>
      <c r="R14" s="9" t="s">
        <v>207</v>
      </c>
    </row>
    <row r="15" spans="1:18" x14ac:dyDescent="0.2">
      <c r="A15" s="10">
        <v>911665670</v>
      </c>
      <c r="B15" s="10">
        <v>46</v>
      </c>
      <c r="C15" s="10" t="s">
        <v>308</v>
      </c>
      <c r="D15" s="20">
        <v>13807.267491618901</v>
      </c>
      <c r="E15" s="20">
        <v>15591.012845937899</v>
      </c>
      <c r="F15" s="20">
        <v>12618.1039220729</v>
      </c>
      <c r="G15" s="20">
        <v>13862.402388321199</v>
      </c>
      <c r="H15" s="20">
        <v>0</v>
      </c>
      <c r="I15" s="20">
        <v>0</v>
      </c>
      <c r="J15" s="20">
        <v>15591.012845937899</v>
      </c>
      <c r="K15" s="20">
        <v>0</v>
      </c>
      <c r="L15" s="20">
        <v>0</v>
      </c>
      <c r="M15" s="9">
        <v>0.52310252134852997</v>
      </c>
      <c r="N15" s="9">
        <v>0.79798703479417399</v>
      </c>
      <c r="O15" s="9">
        <v>0.88912776387923198</v>
      </c>
      <c r="P15" s="9" t="s">
        <v>207</v>
      </c>
      <c r="Q15" s="9" t="s">
        <v>207</v>
      </c>
      <c r="R15" s="9" t="s">
        <v>207</v>
      </c>
    </row>
    <row r="16" spans="1:18" x14ac:dyDescent="0.2">
      <c r="A16" s="10">
        <v>971031107</v>
      </c>
      <c r="B16" s="10">
        <v>52</v>
      </c>
      <c r="C16" s="10" t="s">
        <v>92</v>
      </c>
      <c r="D16" s="20">
        <v>10936.575470027399</v>
      </c>
      <c r="E16" s="20">
        <v>13546.251795145499</v>
      </c>
      <c r="F16" s="20">
        <v>9196.7912532819992</v>
      </c>
      <c r="G16" s="20">
        <v>10236.203398887499</v>
      </c>
      <c r="H16" s="20">
        <v>0</v>
      </c>
      <c r="I16" s="20">
        <v>0</v>
      </c>
      <c r="J16" s="20">
        <v>13546.251795145499</v>
      </c>
      <c r="K16" s="20">
        <v>0</v>
      </c>
      <c r="L16" s="20">
        <v>0</v>
      </c>
      <c r="M16" s="9">
        <v>0.50444597795731305</v>
      </c>
      <c r="N16" s="9">
        <v>0.65565850513967705</v>
      </c>
      <c r="O16" s="9">
        <v>0.74654765163633596</v>
      </c>
      <c r="P16" s="9" t="s">
        <v>207</v>
      </c>
      <c r="Q16" s="9" t="s">
        <v>207</v>
      </c>
      <c r="R16" s="9" t="s">
        <v>207</v>
      </c>
    </row>
    <row r="17" spans="1:18" x14ac:dyDescent="0.2">
      <c r="A17" s="10">
        <v>814943852</v>
      </c>
      <c r="B17" s="10">
        <v>53</v>
      </c>
      <c r="C17" s="10" t="s">
        <v>93</v>
      </c>
      <c r="D17" s="20">
        <v>61200.101276205103</v>
      </c>
      <c r="E17" s="20">
        <v>66380.397450082804</v>
      </c>
      <c r="F17" s="20">
        <v>57746.570493619998</v>
      </c>
      <c r="G17" s="20">
        <v>64246.786168472703</v>
      </c>
      <c r="H17" s="20">
        <v>0</v>
      </c>
      <c r="I17" s="20">
        <v>0</v>
      </c>
      <c r="J17" s="20">
        <v>66380.397450082804</v>
      </c>
      <c r="K17" s="20">
        <v>0</v>
      </c>
      <c r="L17" s="20">
        <v>0</v>
      </c>
      <c r="M17" s="9">
        <v>0.84618540438517398</v>
      </c>
      <c r="N17" s="9">
        <v>0.85602990820941904</v>
      </c>
      <c r="O17" s="9">
        <v>0.96785781098682699</v>
      </c>
      <c r="P17" s="9" t="s">
        <v>207</v>
      </c>
      <c r="Q17" s="9" t="s">
        <v>207</v>
      </c>
      <c r="R17" s="9" t="s">
        <v>207</v>
      </c>
    </row>
    <row r="18" spans="1:18" x14ac:dyDescent="0.2">
      <c r="A18" s="10">
        <v>858837162</v>
      </c>
      <c r="B18" s="10">
        <v>55</v>
      </c>
      <c r="C18" s="10" t="s">
        <v>94</v>
      </c>
      <c r="D18" s="20">
        <v>24361.057340078602</v>
      </c>
      <c r="E18" s="20">
        <v>28802.646986570198</v>
      </c>
      <c r="F18" s="20">
        <v>21399.997575750898</v>
      </c>
      <c r="G18" s="20">
        <v>23747.0101136882</v>
      </c>
      <c r="H18" s="20">
        <v>0</v>
      </c>
      <c r="I18" s="20">
        <v>0</v>
      </c>
      <c r="J18" s="20">
        <v>28802.646986570198</v>
      </c>
      <c r="K18" s="20">
        <v>0</v>
      </c>
      <c r="L18" s="20">
        <v>0</v>
      </c>
      <c r="M18" s="9">
        <v>0.56455205583811696</v>
      </c>
      <c r="N18" s="9">
        <v>0.72782496652990902</v>
      </c>
      <c r="O18" s="9">
        <v>0.82212569038683903</v>
      </c>
      <c r="P18" s="9" t="s">
        <v>207</v>
      </c>
      <c r="Q18" s="9" t="s">
        <v>207</v>
      </c>
      <c r="R18" s="9" t="s">
        <v>207</v>
      </c>
    </row>
    <row r="19" spans="1:18" x14ac:dyDescent="0.2">
      <c r="A19" s="10">
        <v>916501420</v>
      </c>
      <c r="B19" s="10">
        <v>56</v>
      </c>
      <c r="C19" s="10" t="s">
        <v>320</v>
      </c>
      <c r="D19" s="20">
        <v>143537.174318579</v>
      </c>
      <c r="E19" s="20">
        <v>167238.96994969799</v>
      </c>
      <c r="F19" s="20">
        <v>127735.97723116601</v>
      </c>
      <c r="G19" s="20">
        <v>119471.849843656</v>
      </c>
      <c r="H19" s="20">
        <v>23021.456096962102</v>
      </c>
      <c r="I19" s="20">
        <v>1104.4775819090401</v>
      </c>
      <c r="J19" s="20">
        <v>135401.81713852601</v>
      </c>
      <c r="K19" s="20">
        <v>30732.675229263601</v>
      </c>
      <c r="L19" s="20">
        <v>1104.4775819090401</v>
      </c>
      <c r="M19" s="9">
        <v>0.597446739790788</v>
      </c>
      <c r="N19" s="9">
        <v>0.78212249181782501</v>
      </c>
      <c r="O19" s="9">
        <v>0.88235041721358598</v>
      </c>
      <c r="P19" s="9">
        <v>0.54396210275628298</v>
      </c>
      <c r="Q19" s="9">
        <v>0.61944487555031702</v>
      </c>
      <c r="R19" s="9">
        <v>0.71569477266676396</v>
      </c>
    </row>
    <row r="20" spans="1:18" x14ac:dyDescent="0.2">
      <c r="A20" s="10">
        <v>917983550</v>
      </c>
      <c r="B20" s="10">
        <v>63</v>
      </c>
      <c r="C20" s="10" t="s">
        <v>178</v>
      </c>
      <c r="D20" s="20">
        <v>48333.348736497697</v>
      </c>
      <c r="E20" s="20">
        <v>55814.546514212903</v>
      </c>
      <c r="F20" s="20">
        <v>43345.883551354302</v>
      </c>
      <c r="G20" s="20">
        <v>43072.519431733403</v>
      </c>
      <c r="H20" s="20">
        <v>6262.5971472712299</v>
      </c>
      <c r="I20" s="20">
        <v>0</v>
      </c>
      <c r="J20" s="20">
        <v>48502.984220283499</v>
      </c>
      <c r="K20" s="20">
        <v>7311.5622939293999</v>
      </c>
      <c r="L20" s="20">
        <v>0</v>
      </c>
      <c r="M20" s="9">
        <v>0.55152254588271898</v>
      </c>
      <c r="N20" s="9">
        <v>0.76058048964920599</v>
      </c>
      <c r="O20" s="9">
        <v>0.88739673474599501</v>
      </c>
      <c r="P20" s="9">
        <v>0.84742161142181804</v>
      </c>
      <c r="Q20" s="9">
        <v>0.78486141890919403</v>
      </c>
      <c r="R20" s="9">
        <v>0.84803879599974097</v>
      </c>
    </row>
    <row r="21" spans="1:18" x14ac:dyDescent="0.2">
      <c r="A21" s="10">
        <v>982897327</v>
      </c>
      <c r="B21" s="10">
        <v>65</v>
      </c>
      <c r="C21" s="10" t="s">
        <v>99</v>
      </c>
      <c r="D21" s="20">
        <v>69936.341191231899</v>
      </c>
      <c r="E21" s="20">
        <v>80576.593007748306</v>
      </c>
      <c r="F21" s="20">
        <v>62842.839980220902</v>
      </c>
      <c r="G21" s="20">
        <v>50668.923886223602</v>
      </c>
      <c r="H21" s="20">
        <v>19173.148251093</v>
      </c>
      <c r="I21" s="20">
        <v>0</v>
      </c>
      <c r="J21" s="20">
        <v>59914.677594556997</v>
      </c>
      <c r="K21" s="20">
        <v>20661.915413191298</v>
      </c>
      <c r="L21" s="20">
        <v>0</v>
      </c>
      <c r="M21" s="9">
        <v>0.64149645849009496</v>
      </c>
      <c r="N21" s="9">
        <v>0.75863186527065096</v>
      </c>
      <c r="O21" s="9">
        <v>0.845684662264237</v>
      </c>
      <c r="P21" s="9">
        <v>0.837443333211631</v>
      </c>
      <c r="Q21" s="9">
        <v>0.81203199643852997</v>
      </c>
      <c r="R21" s="9">
        <v>0.91150727438938295</v>
      </c>
    </row>
    <row r="22" spans="1:18" x14ac:dyDescent="0.2">
      <c r="A22" s="10">
        <v>844011342</v>
      </c>
      <c r="B22" s="10">
        <v>71</v>
      </c>
      <c r="C22" s="10" t="s">
        <v>102</v>
      </c>
      <c r="D22" s="20">
        <v>414184.21592762502</v>
      </c>
      <c r="E22" s="20">
        <v>491776.13303445798</v>
      </c>
      <c r="F22" s="20">
        <v>362456.27118973603</v>
      </c>
      <c r="G22" s="20">
        <v>299737.97496025602</v>
      </c>
      <c r="H22" s="20">
        <v>111913.514445571</v>
      </c>
      <c r="I22" s="20">
        <v>0</v>
      </c>
      <c r="J22" s="20">
        <v>358891.97637152002</v>
      </c>
      <c r="K22" s="20">
        <v>132884.15666293801</v>
      </c>
      <c r="L22" s="20">
        <v>0</v>
      </c>
      <c r="M22" s="9">
        <v>0.66702211668932099</v>
      </c>
      <c r="N22" s="9">
        <v>0.74549690826881898</v>
      </c>
      <c r="O22" s="9">
        <v>0.83517602703375005</v>
      </c>
      <c r="P22" s="9">
        <v>0.68931672295861601</v>
      </c>
      <c r="Q22" s="9">
        <v>0.68280710203004502</v>
      </c>
      <c r="R22" s="9">
        <v>0.81225464334538999</v>
      </c>
    </row>
    <row r="23" spans="1:18" x14ac:dyDescent="0.2">
      <c r="A23" s="10">
        <v>947537792</v>
      </c>
      <c r="B23" s="10">
        <v>72</v>
      </c>
      <c r="C23" s="10" t="s">
        <v>158</v>
      </c>
      <c r="D23" s="20">
        <v>28838.8789423325</v>
      </c>
      <c r="E23" s="20">
        <v>32735.012606708398</v>
      </c>
      <c r="F23" s="20">
        <v>26241.456499415199</v>
      </c>
      <c r="G23" s="20">
        <v>28225.7085047121</v>
      </c>
      <c r="H23" s="20">
        <v>0</v>
      </c>
      <c r="I23" s="20">
        <v>0</v>
      </c>
      <c r="J23" s="20">
        <v>32735.012606708398</v>
      </c>
      <c r="K23" s="20">
        <v>0</v>
      </c>
      <c r="L23" s="20">
        <v>0</v>
      </c>
      <c r="M23" s="9">
        <v>0.67725322999064796</v>
      </c>
      <c r="N23" s="9">
        <v>0.79302589775732002</v>
      </c>
      <c r="O23" s="9">
        <v>0.862248285767509</v>
      </c>
      <c r="P23" s="9" t="s">
        <v>207</v>
      </c>
      <c r="Q23" s="9" t="s">
        <v>207</v>
      </c>
      <c r="R23" s="9" t="s">
        <v>207</v>
      </c>
    </row>
    <row r="24" spans="1:18" x14ac:dyDescent="0.2">
      <c r="A24" s="10">
        <v>917743193</v>
      </c>
      <c r="B24" s="10">
        <v>82</v>
      </c>
      <c r="C24" s="10" t="s">
        <v>106</v>
      </c>
      <c r="D24" s="20">
        <v>32507.846522861801</v>
      </c>
      <c r="E24" s="20">
        <v>34826.741209852597</v>
      </c>
      <c r="F24" s="20">
        <v>30961.9167315345</v>
      </c>
      <c r="G24" s="20">
        <v>34128.200517730504</v>
      </c>
      <c r="H24" s="20">
        <v>0</v>
      </c>
      <c r="I24" s="20">
        <v>0</v>
      </c>
      <c r="J24" s="20">
        <v>34826.741209852597</v>
      </c>
      <c r="K24" s="20">
        <v>0</v>
      </c>
      <c r="L24" s="20">
        <v>0</v>
      </c>
      <c r="M24" s="9">
        <v>0.77038057093088097</v>
      </c>
      <c r="N24" s="9">
        <v>0.87611804496327195</v>
      </c>
      <c r="O24" s="9">
        <v>0.97994240437504698</v>
      </c>
      <c r="P24" s="9" t="s">
        <v>207</v>
      </c>
      <c r="Q24" s="9" t="s">
        <v>207</v>
      </c>
      <c r="R24" s="9" t="s">
        <v>207</v>
      </c>
    </row>
    <row r="25" spans="1:18" x14ac:dyDescent="0.2">
      <c r="A25" s="10">
        <v>948067323</v>
      </c>
      <c r="B25" s="10">
        <v>84</v>
      </c>
      <c r="C25" s="10" t="s">
        <v>109</v>
      </c>
      <c r="D25" s="20">
        <v>29026.144554073901</v>
      </c>
      <c r="E25" s="20">
        <v>34153.072257161402</v>
      </c>
      <c r="F25" s="20">
        <v>25608.192752015599</v>
      </c>
      <c r="G25" s="20">
        <v>28421.8248268602</v>
      </c>
      <c r="H25" s="20">
        <v>0</v>
      </c>
      <c r="I25" s="20">
        <v>0</v>
      </c>
      <c r="J25" s="20">
        <v>34153.072257161402</v>
      </c>
      <c r="K25" s="20">
        <v>0</v>
      </c>
      <c r="L25" s="20">
        <v>0</v>
      </c>
      <c r="M25" s="9">
        <v>0.78692634327327604</v>
      </c>
      <c r="N25" s="9">
        <v>0.738108865645831</v>
      </c>
      <c r="O25" s="9">
        <v>0.83218940342623204</v>
      </c>
      <c r="P25" s="9" t="s">
        <v>207</v>
      </c>
      <c r="Q25" s="9" t="s">
        <v>207</v>
      </c>
      <c r="R25" s="9" t="s">
        <v>207</v>
      </c>
    </row>
    <row r="26" spans="1:18" x14ac:dyDescent="0.2">
      <c r="A26" s="10">
        <v>979379455</v>
      </c>
      <c r="B26" s="10">
        <v>86</v>
      </c>
      <c r="C26" s="10" t="s">
        <v>112</v>
      </c>
      <c r="D26" s="20">
        <v>154467.82577908799</v>
      </c>
      <c r="E26" s="20">
        <v>164405.75315888901</v>
      </c>
      <c r="F26" s="20">
        <v>147842.540859222</v>
      </c>
      <c r="G26" s="20">
        <v>142755.915683862</v>
      </c>
      <c r="H26" s="20">
        <v>23237.6836613288</v>
      </c>
      <c r="I26" s="20">
        <v>0</v>
      </c>
      <c r="J26" s="20">
        <v>140941.21004789101</v>
      </c>
      <c r="K26" s="20">
        <v>23464.5431109973</v>
      </c>
      <c r="L26" s="20">
        <v>0</v>
      </c>
      <c r="M26" s="9">
        <v>0.79799652904979801</v>
      </c>
      <c r="N26" s="9">
        <v>0.88365905379857701</v>
      </c>
      <c r="O26" s="9">
        <v>1.01287562122784</v>
      </c>
      <c r="P26" s="9">
        <v>0.89138808711043505</v>
      </c>
      <c r="Q26" s="9">
        <v>0.901010547257168</v>
      </c>
      <c r="R26" s="9">
        <v>0.98711729363256695</v>
      </c>
    </row>
    <row r="27" spans="1:18" x14ac:dyDescent="0.2">
      <c r="A27" s="10">
        <v>882023702</v>
      </c>
      <c r="B27" s="10">
        <v>88</v>
      </c>
      <c r="C27" s="10" t="s">
        <v>113</v>
      </c>
      <c r="D27" s="20">
        <v>46485.658990261603</v>
      </c>
      <c r="E27" s="20">
        <v>53098.519058630103</v>
      </c>
      <c r="F27" s="20">
        <v>42077.085611349197</v>
      </c>
      <c r="G27" s="20">
        <v>43591.986611102802</v>
      </c>
      <c r="H27" s="20">
        <v>4185.7738973080995</v>
      </c>
      <c r="I27" s="20">
        <v>0</v>
      </c>
      <c r="J27" s="20">
        <v>48797.741148928602</v>
      </c>
      <c r="K27" s="20">
        <v>4300.77790970156</v>
      </c>
      <c r="L27" s="20">
        <v>0</v>
      </c>
      <c r="M27" s="9">
        <v>0.726701082607075</v>
      </c>
      <c r="N27" s="9">
        <v>0.76977080918896201</v>
      </c>
      <c r="O27" s="9">
        <v>0.89092523252924805</v>
      </c>
      <c r="P27" s="9" t="s">
        <v>207</v>
      </c>
      <c r="Q27" s="9" t="s">
        <v>207</v>
      </c>
      <c r="R27" s="9" t="s">
        <v>207</v>
      </c>
    </row>
    <row r="28" spans="1:18" x14ac:dyDescent="0.2">
      <c r="A28" s="10">
        <v>977285712</v>
      </c>
      <c r="B28" s="10">
        <v>91</v>
      </c>
      <c r="C28" s="10" t="s">
        <v>311</v>
      </c>
      <c r="D28" s="20">
        <v>36367.001365134704</v>
      </c>
      <c r="E28" s="20">
        <v>40606.329869102097</v>
      </c>
      <c r="F28" s="20">
        <v>33540.782362489699</v>
      </c>
      <c r="G28" s="20">
        <v>38472.669221223703</v>
      </c>
      <c r="H28" s="20">
        <v>0</v>
      </c>
      <c r="I28" s="20">
        <v>0</v>
      </c>
      <c r="J28" s="20">
        <v>40606.329869102097</v>
      </c>
      <c r="K28" s="20">
        <v>0</v>
      </c>
      <c r="L28" s="20">
        <v>0</v>
      </c>
      <c r="M28" s="9">
        <v>0.81331335931000903</v>
      </c>
      <c r="N28" s="9">
        <v>0.78707038139656704</v>
      </c>
      <c r="O28" s="9">
        <v>0.94149758564873798</v>
      </c>
      <c r="P28" s="9" t="s">
        <v>207</v>
      </c>
      <c r="Q28" s="9" t="s">
        <v>207</v>
      </c>
      <c r="R28" s="9" t="s">
        <v>207</v>
      </c>
    </row>
    <row r="29" spans="1:18" x14ac:dyDescent="0.2">
      <c r="A29" s="10">
        <v>979399901</v>
      </c>
      <c r="B29" s="10">
        <v>93</v>
      </c>
      <c r="C29" s="10" t="s">
        <v>115</v>
      </c>
      <c r="D29" s="20">
        <v>51407.936209751402</v>
      </c>
      <c r="E29" s="20">
        <v>62804.2827171217</v>
      </c>
      <c r="F29" s="20">
        <v>43810.371871504503</v>
      </c>
      <c r="G29" s="20">
        <v>42183.303480984199</v>
      </c>
      <c r="H29" s="20">
        <v>6245.7340305810503</v>
      </c>
      <c r="I29" s="20">
        <v>0</v>
      </c>
      <c r="J29" s="20">
        <v>54889.910670362202</v>
      </c>
      <c r="K29" s="20">
        <v>7914.3720467595704</v>
      </c>
      <c r="L29" s="20">
        <v>0</v>
      </c>
      <c r="M29" s="9">
        <v>0.61436675975378197</v>
      </c>
      <c r="N29" s="9">
        <v>0.68325889092354997</v>
      </c>
      <c r="O29" s="9">
        <v>0.76850741722487703</v>
      </c>
      <c r="P29" s="9">
        <v>0.71871464285408604</v>
      </c>
      <c r="Q29" s="9">
        <v>0.72955493396136095</v>
      </c>
      <c r="R29" s="9">
        <v>0.77739890212042895</v>
      </c>
    </row>
    <row r="30" spans="1:18" x14ac:dyDescent="0.2">
      <c r="A30" s="10">
        <v>971030658</v>
      </c>
      <c r="B30" s="10">
        <v>95</v>
      </c>
      <c r="C30" s="10" t="s">
        <v>116</v>
      </c>
      <c r="D30" s="20">
        <v>14401.551184463</v>
      </c>
      <c r="E30" s="20">
        <v>14709.610227954099</v>
      </c>
      <c r="F30" s="20">
        <v>14196.178488802199</v>
      </c>
      <c r="G30" s="20">
        <v>15110.844125911201</v>
      </c>
      <c r="H30" s="20">
        <v>0</v>
      </c>
      <c r="I30" s="20">
        <v>0</v>
      </c>
      <c r="J30" s="20">
        <v>14709.610227954099</v>
      </c>
      <c r="K30" s="20">
        <v>0</v>
      </c>
      <c r="L30" s="20">
        <v>0</v>
      </c>
      <c r="M30" s="9">
        <v>0.83236065469339104</v>
      </c>
      <c r="N30" s="9">
        <v>0.95626634497722696</v>
      </c>
      <c r="O30" s="9">
        <v>1.0272769904667201</v>
      </c>
      <c r="P30" s="9" t="s">
        <v>207</v>
      </c>
      <c r="Q30" s="9" t="s">
        <v>207</v>
      </c>
      <c r="R30" s="9" t="s">
        <v>207</v>
      </c>
    </row>
    <row r="31" spans="1:18" x14ac:dyDescent="0.2">
      <c r="A31" s="10">
        <v>979599684</v>
      </c>
      <c r="B31" s="10">
        <v>96</v>
      </c>
      <c r="C31" s="10" t="s">
        <v>117</v>
      </c>
      <c r="D31" s="20">
        <v>40167.187647992097</v>
      </c>
      <c r="E31" s="20">
        <v>45059.687736177097</v>
      </c>
      <c r="F31" s="20">
        <v>36905.520922535499</v>
      </c>
      <c r="G31" s="20">
        <v>41254.4454547684</v>
      </c>
      <c r="H31" s="20">
        <v>0</v>
      </c>
      <c r="I31" s="20">
        <v>0</v>
      </c>
      <c r="J31" s="20">
        <v>45059.687736177097</v>
      </c>
      <c r="K31" s="20">
        <v>0</v>
      </c>
      <c r="L31" s="20">
        <v>0</v>
      </c>
      <c r="M31" s="9">
        <v>0.654689642487992</v>
      </c>
      <c r="N31" s="9">
        <v>0.80480828602137</v>
      </c>
      <c r="O31" s="9">
        <v>0.91532379247394502</v>
      </c>
      <c r="P31" s="9" t="s">
        <v>207</v>
      </c>
      <c r="Q31" s="9" t="s">
        <v>207</v>
      </c>
      <c r="R31" s="9" t="s">
        <v>207</v>
      </c>
    </row>
    <row r="32" spans="1:18" x14ac:dyDescent="0.2">
      <c r="A32" s="10">
        <v>966309202</v>
      </c>
      <c r="B32" s="10">
        <v>97</v>
      </c>
      <c r="C32" s="10" t="s">
        <v>119</v>
      </c>
      <c r="D32" s="20">
        <v>45410.7150809265</v>
      </c>
      <c r="E32" s="20">
        <v>54187.868628168697</v>
      </c>
      <c r="F32" s="20">
        <v>39559.279382765002</v>
      </c>
      <c r="G32" s="20">
        <v>44523.106462981203</v>
      </c>
      <c r="H32" s="20">
        <v>0</v>
      </c>
      <c r="I32" s="20">
        <v>0</v>
      </c>
      <c r="J32" s="20">
        <v>54187.868628168697</v>
      </c>
      <c r="K32" s="20">
        <v>0</v>
      </c>
      <c r="L32" s="20">
        <v>0</v>
      </c>
      <c r="M32" s="9">
        <v>0.59789079361708297</v>
      </c>
      <c r="N32" s="9">
        <v>0.71188794873635997</v>
      </c>
      <c r="O32" s="9">
        <v>0.81840074670777696</v>
      </c>
      <c r="P32" s="9" t="s">
        <v>207</v>
      </c>
      <c r="Q32" s="9" t="s">
        <v>207</v>
      </c>
      <c r="R32" s="9" t="s">
        <v>207</v>
      </c>
    </row>
    <row r="33" spans="1:18" x14ac:dyDescent="0.2">
      <c r="A33" s="10">
        <v>913680294</v>
      </c>
      <c r="B33" s="10">
        <v>98</v>
      </c>
      <c r="C33" s="10" t="s">
        <v>120</v>
      </c>
      <c r="D33" s="20">
        <v>2448.3692324041599</v>
      </c>
      <c r="E33" s="20">
        <v>2353.8659219246301</v>
      </c>
      <c r="F33" s="20">
        <v>2511.3714393905102</v>
      </c>
      <c r="G33" s="20">
        <v>0</v>
      </c>
      <c r="H33" s="20">
        <v>1956.34163940448</v>
      </c>
      <c r="I33" s="20">
        <v>987.15146183193497</v>
      </c>
      <c r="J33" s="20">
        <v>0</v>
      </c>
      <c r="K33" s="20">
        <v>1366.7144600926899</v>
      </c>
      <c r="L33" s="20">
        <v>987.15146183193497</v>
      </c>
      <c r="M33" s="9" t="s">
        <v>207</v>
      </c>
      <c r="N33" s="9" t="s">
        <v>207</v>
      </c>
      <c r="O33" s="9" t="s">
        <v>207</v>
      </c>
      <c r="P33" s="9" t="s">
        <v>207</v>
      </c>
      <c r="Q33" s="9" t="s">
        <v>207</v>
      </c>
      <c r="R33" s="9" t="s">
        <v>207</v>
      </c>
    </row>
    <row r="34" spans="1:18" x14ac:dyDescent="0.2">
      <c r="A34" s="10">
        <v>938260494</v>
      </c>
      <c r="B34" s="10">
        <v>103</v>
      </c>
      <c r="C34" s="10" t="s">
        <v>122</v>
      </c>
      <c r="D34" s="20">
        <v>44080.148925882699</v>
      </c>
      <c r="E34" s="20">
        <v>55651.674731654799</v>
      </c>
      <c r="F34" s="20">
        <v>36365.798388701201</v>
      </c>
      <c r="G34" s="20">
        <v>32726.114655706799</v>
      </c>
      <c r="H34" s="20">
        <v>8170.7497379699298</v>
      </c>
      <c r="I34" s="20">
        <v>0</v>
      </c>
      <c r="J34" s="20">
        <v>47559.642079397403</v>
      </c>
      <c r="K34" s="20">
        <v>8092.0326522574096</v>
      </c>
      <c r="L34" s="20">
        <v>0</v>
      </c>
      <c r="M34" s="9">
        <v>0.70844892544710103</v>
      </c>
      <c r="N34" s="9">
        <v>0.61836058632464197</v>
      </c>
      <c r="O34" s="9">
        <v>0.68810683228172398</v>
      </c>
      <c r="P34" s="9">
        <v>0.86375876913165195</v>
      </c>
      <c r="Q34" s="9">
        <v>0.86233517900899403</v>
      </c>
      <c r="R34" s="9">
        <v>1.01041520654948</v>
      </c>
    </row>
    <row r="35" spans="1:18" x14ac:dyDescent="0.2">
      <c r="A35" s="10">
        <v>933297292</v>
      </c>
      <c r="B35" s="10">
        <v>104</v>
      </c>
      <c r="C35" s="10" t="s">
        <v>123</v>
      </c>
      <c r="D35" s="20">
        <v>25144.196724259102</v>
      </c>
      <c r="E35" s="20">
        <v>27168.5595927619</v>
      </c>
      <c r="F35" s="20">
        <v>23794.621478590601</v>
      </c>
      <c r="G35" s="20">
        <v>25132.883265615099</v>
      </c>
      <c r="H35" s="20">
        <v>0</v>
      </c>
      <c r="I35" s="20">
        <v>0</v>
      </c>
      <c r="J35" s="20">
        <v>27168.5595927619</v>
      </c>
      <c r="K35" s="20">
        <v>0</v>
      </c>
      <c r="L35" s="20">
        <v>0</v>
      </c>
      <c r="M35" s="9">
        <v>0.72195033266063502</v>
      </c>
      <c r="N35" s="9">
        <v>0.86798090367659197</v>
      </c>
      <c r="O35" s="9">
        <v>0.924592779544822</v>
      </c>
      <c r="P35" s="9" t="s">
        <v>207</v>
      </c>
      <c r="Q35" s="9" t="s">
        <v>207</v>
      </c>
      <c r="R35" s="9" t="s">
        <v>207</v>
      </c>
    </row>
    <row r="36" spans="1:18" x14ac:dyDescent="0.2">
      <c r="A36" s="10">
        <v>914078865</v>
      </c>
      <c r="B36" s="10">
        <v>106</v>
      </c>
      <c r="C36" s="10" t="s">
        <v>126</v>
      </c>
      <c r="D36" s="20">
        <v>19534.262601888699</v>
      </c>
      <c r="E36" s="20">
        <v>22253.959613744399</v>
      </c>
      <c r="F36" s="20">
        <v>17721.1312606516</v>
      </c>
      <c r="G36" s="20">
        <v>14115.543780657399</v>
      </c>
      <c r="H36" s="20">
        <v>4767.8887904257499</v>
      </c>
      <c r="I36" s="20">
        <v>0</v>
      </c>
      <c r="J36" s="20">
        <v>17888.545717613899</v>
      </c>
      <c r="K36" s="20">
        <v>4365.4138961305098</v>
      </c>
      <c r="L36" s="20">
        <v>0</v>
      </c>
      <c r="M36" s="9">
        <v>0.58375310047296602</v>
      </c>
      <c r="N36" s="9">
        <v>0.724518315643356</v>
      </c>
      <c r="O36" s="9">
        <v>0.78867461449292897</v>
      </c>
      <c r="P36" s="9">
        <v>1.1409395973154399</v>
      </c>
      <c r="Q36" s="9">
        <v>1.1409395973154399</v>
      </c>
      <c r="R36" s="9">
        <v>1.19368361047716</v>
      </c>
    </row>
    <row r="37" spans="1:18" x14ac:dyDescent="0.2">
      <c r="A37" s="10">
        <v>977106184</v>
      </c>
      <c r="B37" s="10">
        <v>116</v>
      </c>
      <c r="C37" s="10" t="s">
        <v>127</v>
      </c>
      <c r="D37" s="20">
        <v>36405.412187564303</v>
      </c>
      <c r="E37" s="20">
        <v>42294.127178844501</v>
      </c>
      <c r="F37" s="20">
        <v>32479.602193377501</v>
      </c>
      <c r="G37" s="20">
        <v>34596.647351880798</v>
      </c>
      <c r="H37" s="20">
        <v>432.11335695609699</v>
      </c>
      <c r="I37" s="20">
        <v>0</v>
      </c>
      <c r="J37" s="20">
        <v>41862.013821888402</v>
      </c>
      <c r="K37" s="20">
        <v>432.11335695609699</v>
      </c>
      <c r="L37" s="20">
        <v>0</v>
      </c>
      <c r="M37" s="9">
        <v>0.60320258752316702</v>
      </c>
      <c r="N37" s="9">
        <v>0.75720073278727296</v>
      </c>
      <c r="O37" s="9">
        <v>0.826444888654432</v>
      </c>
      <c r="P37" s="9" t="s">
        <v>207</v>
      </c>
      <c r="Q37" s="9" t="s">
        <v>207</v>
      </c>
      <c r="R37" s="9" t="s">
        <v>207</v>
      </c>
    </row>
    <row r="38" spans="1:18" x14ac:dyDescent="0.2">
      <c r="A38" s="10">
        <v>995350580</v>
      </c>
      <c r="B38" s="10">
        <v>119</v>
      </c>
      <c r="C38" s="10" t="s">
        <v>181</v>
      </c>
      <c r="D38" s="20">
        <v>32523.354951120698</v>
      </c>
      <c r="E38" s="20">
        <v>36006.798998152997</v>
      </c>
      <c r="F38" s="20">
        <v>30201.058919765899</v>
      </c>
      <c r="G38" s="20">
        <v>32618.102448560399</v>
      </c>
      <c r="H38" s="20">
        <v>0</v>
      </c>
      <c r="I38" s="20">
        <v>0</v>
      </c>
      <c r="J38" s="20">
        <v>36006.798998152997</v>
      </c>
      <c r="K38" s="20">
        <v>0</v>
      </c>
      <c r="L38" s="20">
        <v>0</v>
      </c>
      <c r="M38" s="9">
        <v>0.80808782262213097</v>
      </c>
      <c r="N38" s="9">
        <v>0.82922847871997796</v>
      </c>
      <c r="O38" s="9">
        <v>0.90588731451061599</v>
      </c>
      <c r="P38" s="9" t="s">
        <v>207</v>
      </c>
      <c r="Q38" s="9" t="s">
        <v>207</v>
      </c>
      <c r="R38" s="9" t="s">
        <v>207</v>
      </c>
    </row>
    <row r="39" spans="1:18" x14ac:dyDescent="0.2">
      <c r="A39" s="10">
        <v>877051412</v>
      </c>
      <c r="B39" s="10">
        <v>121</v>
      </c>
      <c r="C39" s="10" t="s">
        <v>131</v>
      </c>
      <c r="D39" s="20">
        <v>3036.6618760526399</v>
      </c>
      <c r="E39" s="20">
        <v>3330.0819417623502</v>
      </c>
      <c r="F39" s="20">
        <v>2841.0484989128299</v>
      </c>
      <c r="G39" s="20">
        <v>3252.0086222170999</v>
      </c>
      <c r="H39" s="20">
        <v>0</v>
      </c>
      <c r="I39" s="20">
        <v>0</v>
      </c>
      <c r="J39" s="20">
        <v>3330.0819417623502</v>
      </c>
      <c r="K39" s="20">
        <v>0</v>
      </c>
      <c r="L39" s="20">
        <v>0</v>
      </c>
      <c r="M39" s="9" t="s">
        <v>207</v>
      </c>
      <c r="N39" s="9" t="s">
        <v>207</v>
      </c>
      <c r="O39" s="9" t="s">
        <v>207</v>
      </c>
      <c r="P39" s="9" t="s">
        <v>207</v>
      </c>
      <c r="Q39" s="9" t="s">
        <v>207</v>
      </c>
      <c r="R39" s="9" t="s">
        <v>207</v>
      </c>
    </row>
    <row r="40" spans="1:18" x14ac:dyDescent="0.2">
      <c r="A40" s="10">
        <v>995114666</v>
      </c>
      <c r="B40" s="10">
        <v>132</v>
      </c>
      <c r="C40" s="10" t="s">
        <v>138</v>
      </c>
      <c r="D40" s="20">
        <v>78664.899869518005</v>
      </c>
      <c r="E40" s="20">
        <v>79130.799738122194</v>
      </c>
      <c r="F40" s="20">
        <v>78354.299957115203</v>
      </c>
      <c r="G40" s="20">
        <v>54137.1256958093</v>
      </c>
      <c r="H40" s="20">
        <v>31100.246318349498</v>
      </c>
      <c r="I40" s="20">
        <v>0</v>
      </c>
      <c r="J40" s="20">
        <v>47929.186893949503</v>
      </c>
      <c r="K40" s="20">
        <v>31201.612844172701</v>
      </c>
      <c r="L40" s="20">
        <v>0</v>
      </c>
      <c r="M40" s="9">
        <v>1.05312825301326</v>
      </c>
      <c r="N40" s="9">
        <v>1.05363081886482</v>
      </c>
      <c r="O40" s="9">
        <v>1.1295231403694701</v>
      </c>
      <c r="P40" s="9">
        <v>0.88936192649203305</v>
      </c>
      <c r="Q40" s="9">
        <v>0.88875005895639303</v>
      </c>
      <c r="R40" s="9">
        <v>0.99573808300120203</v>
      </c>
    </row>
    <row r="41" spans="1:18" x14ac:dyDescent="0.2">
      <c r="A41" s="10">
        <v>914678412</v>
      </c>
      <c r="B41" s="10">
        <v>133</v>
      </c>
      <c r="C41" s="10" t="s">
        <v>193</v>
      </c>
      <c r="D41" s="20">
        <v>85465.357056748602</v>
      </c>
      <c r="E41" s="20">
        <v>86573.507260988394</v>
      </c>
      <c r="F41" s="20">
        <v>84726.590253921997</v>
      </c>
      <c r="G41" s="20">
        <v>69836.568649358203</v>
      </c>
      <c r="H41" s="20">
        <v>22342.202031221299</v>
      </c>
      <c r="I41" s="20">
        <v>0</v>
      </c>
      <c r="J41" s="20">
        <v>66520.129671970601</v>
      </c>
      <c r="K41" s="20">
        <v>20053.3775890178</v>
      </c>
      <c r="L41" s="20">
        <v>0</v>
      </c>
      <c r="M41" s="9">
        <v>0.96183001665182999</v>
      </c>
      <c r="N41" s="9">
        <v>0.96964589501783305</v>
      </c>
      <c r="O41" s="9">
        <v>1.0498561712633701</v>
      </c>
      <c r="P41" s="9">
        <v>1.02127298666484</v>
      </c>
      <c r="Q41" s="9">
        <v>1.02127298666484</v>
      </c>
      <c r="R41" s="9">
        <v>1.1295550587061201</v>
      </c>
    </row>
    <row r="42" spans="1:18" x14ac:dyDescent="0.2">
      <c r="A42" s="10">
        <v>948526786</v>
      </c>
      <c r="B42" s="10">
        <v>135</v>
      </c>
      <c r="C42" s="10" t="s">
        <v>140</v>
      </c>
      <c r="D42" s="20">
        <v>73392.175614825901</v>
      </c>
      <c r="E42" s="20">
        <v>80877.489718827506</v>
      </c>
      <c r="F42" s="20">
        <v>68401.966212158193</v>
      </c>
      <c r="G42" s="20">
        <v>74111.625424182101</v>
      </c>
      <c r="H42" s="20">
        <v>150.838585476709</v>
      </c>
      <c r="I42" s="20">
        <v>0</v>
      </c>
      <c r="J42" s="20">
        <v>80734.5330073847</v>
      </c>
      <c r="K42" s="20">
        <v>142.95671144280001</v>
      </c>
      <c r="L42" s="20">
        <v>0</v>
      </c>
      <c r="M42" s="9">
        <v>0.89171832781762195</v>
      </c>
      <c r="N42" s="9">
        <v>0.83504003864421195</v>
      </c>
      <c r="O42" s="9">
        <v>0.91789657855363005</v>
      </c>
      <c r="P42" s="9" t="s">
        <v>207</v>
      </c>
      <c r="Q42" s="9" t="s">
        <v>207</v>
      </c>
      <c r="R42" s="9" t="s">
        <v>207</v>
      </c>
    </row>
    <row r="43" spans="1:18" x14ac:dyDescent="0.2">
      <c r="A43" s="10">
        <v>956740134</v>
      </c>
      <c r="B43" s="10">
        <v>138</v>
      </c>
      <c r="C43" s="10" t="s">
        <v>136</v>
      </c>
      <c r="D43" s="20">
        <v>26950.871207308301</v>
      </c>
      <c r="E43" s="20">
        <v>29532.334609724901</v>
      </c>
      <c r="F43" s="20">
        <v>25229.8956056973</v>
      </c>
      <c r="G43" s="20">
        <v>17185.7606046783</v>
      </c>
      <c r="H43" s="20">
        <v>9467.0733904668905</v>
      </c>
      <c r="I43" s="20">
        <v>0</v>
      </c>
      <c r="J43" s="20">
        <v>20375.599348743799</v>
      </c>
      <c r="K43" s="20">
        <v>9156.7352609810496</v>
      </c>
      <c r="L43" s="20">
        <v>0</v>
      </c>
      <c r="M43" s="9">
        <v>0.72924825196769305</v>
      </c>
      <c r="N43" s="9">
        <v>0.79348427358227702</v>
      </c>
      <c r="O43" s="9">
        <v>0.84344810233706102</v>
      </c>
      <c r="P43" s="9">
        <v>0.98660986001217299</v>
      </c>
      <c r="Q43" s="9">
        <v>0.98660986001217299</v>
      </c>
      <c r="R43" s="9">
        <v>1.0750267634869499</v>
      </c>
    </row>
    <row r="44" spans="1:18" x14ac:dyDescent="0.2">
      <c r="A44" s="10">
        <v>976723805</v>
      </c>
      <c r="B44" s="10">
        <v>146</v>
      </c>
      <c r="C44" s="10" t="s">
        <v>143</v>
      </c>
      <c r="D44" s="20">
        <v>57423.361464899499</v>
      </c>
      <c r="E44" s="20">
        <v>64783.688556567999</v>
      </c>
      <c r="F44" s="20">
        <v>52516.476737120502</v>
      </c>
      <c r="G44" s="20">
        <v>39459.1797806635</v>
      </c>
      <c r="H44" s="20">
        <v>20768.744672691199</v>
      </c>
      <c r="I44" s="20">
        <v>14.218953849226001</v>
      </c>
      <c r="J44" s="20">
        <v>39532.695398129297</v>
      </c>
      <c r="K44" s="20">
        <v>25236.774204589499</v>
      </c>
      <c r="L44" s="20">
        <v>14.218953849226001</v>
      </c>
      <c r="M44" s="9">
        <v>0.59962759443854097</v>
      </c>
      <c r="N44" s="9">
        <v>0.84108844252691495</v>
      </c>
      <c r="O44" s="9">
        <v>0.99802102115562796</v>
      </c>
      <c r="P44" s="9">
        <v>0.62445909329553695</v>
      </c>
      <c r="Q44" s="9">
        <v>0.71809830194449997</v>
      </c>
      <c r="R44" s="9">
        <v>0.799161961339524</v>
      </c>
    </row>
    <row r="45" spans="1:18" x14ac:dyDescent="0.2">
      <c r="A45" s="10">
        <v>915019196</v>
      </c>
      <c r="B45" s="10">
        <v>149</v>
      </c>
      <c r="C45" s="10" t="s">
        <v>322</v>
      </c>
      <c r="D45" s="20">
        <v>31840.822588796</v>
      </c>
      <c r="E45" s="20">
        <v>35316.7648771936</v>
      </c>
      <c r="F45" s="20">
        <v>29523.527729864301</v>
      </c>
      <c r="G45" s="20">
        <v>32924.323990661302</v>
      </c>
      <c r="H45" s="20">
        <v>0</v>
      </c>
      <c r="I45" s="20">
        <v>0</v>
      </c>
      <c r="J45" s="20">
        <v>35316.7648771936</v>
      </c>
      <c r="K45" s="20">
        <v>0</v>
      </c>
      <c r="L45" s="20">
        <v>0</v>
      </c>
      <c r="M45" s="9">
        <v>0.83436648927266299</v>
      </c>
      <c r="N45" s="9">
        <v>0.82229074826912696</v>
      </c>
      <c r="O45" s="9">
        <v>0.93225764322266103</v>
      </c>
      <c r="P45" s="9" t="s">
        <v>207</v>
      </c>
      <c r="Q45" s="9" t="s">
        <v>207</v>
      </c>
      <c r="R45" s="9" t="s">
        <v>207</v>
      </c>
    </row>
    <row r="46" spans="1:18" x14ac:dyDescent="0.2">
      <c r="A46" s="10">
        <v>817019242</v>
      </c>
      <c r="B46" s="10">
        <v>153</v>
      </c>
      <c r="C46" s="10" t="s">
        <v>144</v>
      </c>
      <c r="D46" s="20">
        <v>32151.722272327101</v>
      </c>
      <c r="E46" s="20">
        <v>32922.583722345</v>
      </c>
      <c r="F46" s="20">
        <v>31637.814638981799</v>
      </c>
      <c r="G46" s="20">
        <v>35409.775151321999</v>
      </c>
      <c r="H46" s="20">
        <v>0</v>
      </c>
      <c r="I46" s="20">
        <v>0</v>
      </c>
      <c r="J46" s="20">
        <v>32922.583722345</v>
      </c>
      <c r="K46" s="20">
        <v>0</v>
      </c>
      <c r="L46" s="20">
        <v>0</v>
      </c>
      <c r="M46" s="9">
        <v>0.89928386885304201</v>
      </c>
      <c r="N46" s="9">
        <v>0.94470818617073204</v>
      </c>
      <c r="O46" s="9">
        <v>1.0755466657766899</v>
      </c>
      <c r="P46" s="9" t="s">
        <v>207</v>
      </c>
      <c r="Q46" s="9" t="s">
        <v>207</v>
      </c>
      <c r="R46" s="9" t="s">
        <v>207</v>
      </c>
    </row>
    <row r="47" spans="1:18" x14ac:dyDescent="0.2">
      <c r="A47" s="10">
        <v>915231640</v>
      </c>
      <c r="B47" s="10">
        <v>156</v>
      </c>
      <c r="C47" s="10" t="s">
        <v>145</v>
      </c>
      <c r="D47" s="20">
        <v>535.65660876932202</v>
      </c>
      <c r="E47" s="20">
        <v>544.14313702929098</v>
      </c>
      <c r="F47" s="20">
        <v>529.99892326267604</v>
      </c>
      <c r="G47" s="20">
        <v>0</v>
      </c>
      <c r="H47" s="20">
        <v>556.88473410046697</v>
      </c>
      <c r="I47" s="20">
        <v>0</v>
      </c>
      <c r="J47" s="20">
        <v>0</v>
      </c>
      <c r="K47" s="20">
        <v>544.14313702929098</v>
      </c>
      <c r="L47" s="20">
        <v>0</v>
      </c>
      <c r="M47" s="9" t="s">
        <v>207</v>
      </c>
      <c r="N47" s="9" t="s">
        <v>207</v>
      </c>
      <c r="O47" s="9" t="s">
        <v>207</v>
      </c>
      <c r="P47" s="9" t="s">
        <v>207</v>
      </c>
      <c r="Q47" s="9" t="s">
        <v>207</v>
      </c>
      <c r="R47" s="9" t="s">
        <v>207</v>
      </c>
    </row>
    <row r="48" spans="1:18" x14ac:dyDescent="0.2">
      <c r="A48" s="10">
        <v>968398083</v>
      </c>
      <c r="B48" s="10">
        <v>157</v>
      </c>
      <c r="C48" s="10" t="s">
        <v>146</v>
      </c>
      <c r="D48" s="20">
        <v>24983.622129469</v>
      </c>
      <c r="E48" s="20">
        <v>26999.856074434301</v>
      </c>
      <c r="F48" s="20">
        <v>23639.466166158902</v>
      </c>
      <c r="G48" s="20">
        <v>26169.685865830001</v>
      </c>
      <c r="H48" s="20">
        <v>0</v>
      </c>
      <c r="I48" s="20">
        <v>0</v>
      </c>
      <c r="J48" s="20">
        <v>26999.856074434301</v>
      </c>
      <c r="K48" s="20">
        <v>0</v>
      </c>
      <c r="L48" s="20">
        <v>0</v>
      </c>
      <c r="M48" s="9">
        <v>0.89161170380899701</v>
      </c>
      <c r="N48" s="9">
        <v>0.85596639166241495</v>
      </c>
      <c r="O48" s="9">
        <v>0.96785390226030399</v>
      </c>
      <c r="P48" s="9" t="s">
        <v>207</v>
      </c>
      <c r="Q48" s="9" t="s">
        <v>207</v>
      </c>
      <c r="R48" s="9" t="s">
        <v>207</v>
      </c>
    </row>
    <row r="49" spans="1:18" x14ac:dyDescent="0.2">
      <c r="A49" s="10">
        <v>915317898</v>
      </c>
      <c r="B49" s="10">
        <v>161</v>
      </c>
      <c r="C49" s="10" t="s">
        <v>147</v>
      </c>
      <c r="D49" s="20">
        <v>23956.9012356891</v>
      </c>
      <c r="E49" s="20">
        <v>26277.641422160701</v>
      </c>
      <c r="F49" s="20">
        <v>22409.741111374798</v>
      </c>
      <c r="G49" s="20">
        <v>21032.059860269601</v>
      </c>
      <c r="H49" s="20">
        <v>3114.6934104192601</v>
      </c>
      <c r="I49" s="20">
        <v>0</v>
      </c>
      <c r="J49" s="20">
        <v>23239.679762768999</v>
      </c>
      <c r="K49" s="20">
        <v>3037.9616593916899</v>
      </c>
      <c r="L49" s="20">
        <v>0</v>
      </c>
      <c r="M49" s="9">
        <v>0.78887967899300204</v>
      </c>
      <c r="N49" s="9">
        <v>0.83231684775011905</v>
      </c>
      <c r="O49" s="9">
        <v>0.90472312484495199</v>
      </c>
      <c r="P49" s="9" t="s">
        <v>207</v>
      </c>
      <c r="Q49" s="9" t="s">
        <v>207</v>
      </c>
      <c r="R49" s="9" t="s">
        <v>207</v>
      </c>
    </row>
    <row r="50" spans="1:18" x14ac:dyDescent="0.2">
      <c r="A50" s="10">
        <v>970974253</v>
      </c>
      <c r="B50" s="10">
        <v>162</v>
      </c>
      <c r="C50" s="10" t="s">
        <v>318</v>
      </c>
      <c r="D50" s="20">
        <v>39582.241776997304</v>
      </c>
      <c r="E50" s="20">
        <v>45683.779408141898</v>
      </c>
      <c r="F50" s="20">
        <v>35514.550022900999</v>
      </c>
      <c r="G50" s="20">
        <v>36905.712832028999</v>
      </c>
      <c r="H50" s="20">
        <v>2258.27391746892</v>
      </c>
      <c r="I50" s="20">
        <v>0</v>
      </c>
      <c r="J50" s="20">
        <v>43336.494338384</v>
      </c>
      <c r="K50" s="20">
        <v>2347.2850697578501</v>
      </c>
      <c r="L50" s="20">
        <v>0</v>
      </c>
      <c r="M50" s="9">
        <v>0.62714457191756201</v>
      </c>
      <c r="N50" s="9">
        <v>0.77442807034802397</v>
      </c>
      <c r="O50" s="9">
        <v>0.85160817448357595</v>
      </c>
      <c r="P50" s="9" t="s">
        <v>207</v>
      </c>
      <c r="Q50" s="9" t="s">
        <v>207</v>
      </c>
      <c r="R50" s="9" t="s">
        <v>207</v>
      </c>
    </row>
    <row r="51" spans="1:18" x14ac:dyDescent="0.2">
      <c r="A51" s="10">
        <v>955664361</v>
      </c>
      <c r="B51" s="10">
        <v>163</v>
      </c>
      <c r="C51" s="10" t="s">
        <v>118</v>
      </c>
      <c r="D51" s="20">
        <v>25888.801176005501</v>
      </c>
      <c r="E51" s="20">
        <v>31342.234090624199</v>
      </c>
      <c r="F51" s="20">
        <v>22253.179232926301</v>
      </c>
      <c r="G51" s="20">
        <v>24551.7181458876</v>
      </c>
      <c r="H51" s="20">
        <v>0</v>
      </c>
      <c r="I51" s="20">
        <v>0</v>
      </c>
      <c r="J51" s="20">
        <v>31342.234090624199</v>
      </c>
      <c r="K51" s="20">
        <v>0</v>
      </c>
      <c r="L51" s="20">
        <v>0</v>
      </c>
      <c r="M51" s="9">
        <v>0.70380878781755796</v>
      </c>
      <c r="N51" s="9">
        <v>0.699402702602688</v>
      </c>
      <c r="O51" s="9">
        <v>0.78320565216016003</v>
      </c>
      <c r="P51" s="9" t="s">
        <v>207</v>
      </c>
      <c r="Q51" s="9" t="s">
        <v>207</v>
      </c>
      <c r="R51" s="9" t="s">
        <v>207</v>
      </c>
    </row>
    <row r="52" spans="1:18" x14ac:dyDescent="0.2">
      <c r="A52" s="10">
        <v>948755742</v>
      </c>
      <c r="B52" s="10">
        <v>164</v>
      </c>
      <c r="C52" s="10" t="s">
        <v>150</v>
      </c>
      <c r="D52" s="20">
        <v>59356.220655130302</v>
      </c>
      <c r="E52" s="20">
        <v>70010.583166563694</v>
      </c>
      <c r="F52" s="20">
        <v>52253.312314174596</v>
      </c>
      <c r="G52" s="20">
        <v>41850.891399057102</v>
      </c>
      <c r="H52" s="20">
        <v>15413.4427935201</v>
      </c>
      <c r="I52" s="20">
        <v>0</v>
      </c>
      <c r="J52" s="20">
        <v>51208.480509006498</v>
      </c>
      <c r="K52" s="20">
        <v>18802.1026575572</v>
      </c>
      <c r="L52" s="20">
        <v>0</v>
      </c>
      <c r="M52" s="9">
        <v>0.62268011834366799</v>
      </c>
      <c r="N52" s="9">
        <v>0.73072234985808604</v>
      </c>
      <c r="O52" s="9">
        <v>0.81726485502135504</v>
      </c>
      <c r="P52" s="9">
        <v>0.73813286138676504</v>
      </c>
      <c r="Q52" s="9">
        <v>0.73813286138676504</v>
      </c>
      <c r="R52" s="9">
        <v>0.78701941997698299</v>
      </c>
    </row>
    <row r="53" spans="1:18" x14ac:dyDescent="0.2">
      <c r="A53" s="10">
        <v>930187240</v>
      </c>
      <c r="B53" s="10">
        <v>167</v>
      </c>
      <c r="C53" s="10" t="s">
        <v>108</v>
      </c>
      <c r="D53" s="20">
        <v>1702.68517008192</v>
      </c>
      <c r="E53" s="20">
        <v>2080.3722049277899</v>
      </c>
      <c r="F53" s="20">
        <v>1450.8938135180099</v>
      </c>
      <c r="G53" s="20">
        <v>1776.08119715064</v>
      </c>
      <c r="H53" s="20">
        <v>0</v>
      </c>
      <c r="I53" s="20">
        <v>0</v>
      </c>
      <c r="J53" s="20">
        <v>2080.3722049277899</v>
      </c>
      <c r="K53" s="20">
        <v>0</v>
      </c>
      <c r="L53" s="20">
        <v>0</v>
      </c>
      <c r="M53" s="9" t="s">
        <v>207</v>
      </c>
      <c r="N53" s="9" t="s">
        <v>207</v>
      </c>
      <c r="O53" s="9" t="s">
        <v>207</v>
      </c>
      <c r="P53" s="9" t="s">
        <v>207</v>
      </c>
      <c r="Q53" s="9" t="s">
        <v>207</v>
      </c>
      <c r="R53" s="9" t="s">
        <v>207</v>
      </c>
    </row>
    <row r="54" spans="1:18" x14ac:dyDescent="0.2">
      <c r="A54" s="10">
        <v>957896928</v>
      </c>
      <c r="B54" s="10">
        <v>168</v>
      </c>
      <c r="C54" s="10" t="s">
        <v>152</v>
      </c>
      <c r="D54" s="20">
        <v>11903.5104161854</v>
      </c>
      <c r="E54" s="20">
        <v>12508.2197112618</v>
      </c>
      <c r="F54" s="20">
        <v>11500.3708861345</v>
      </c>
      <c r="G54" s="20">
        <v>12332.673988344</v>
      </c>
      <c r="H54" s="20">
        <v>0</v>
      </c>
      <c r="I54" s="20">
        <v>0</v>
      </c>
      <c r="J54" s="20">
        <v>12508.2197112618</v>
      </c>
      <c r="K54" s="20">
        <v>0</v>
      </c>
      <c r="L54" s="20">
        <v>0</v>
      </c>
      <c r="M54" s="9">
        <v>0.74217900957000504</v>
      </c>
      <c r="N54" s="9">
        <v>0.90997700045989904</v>
      </c>
      <c r="O54" s="9">
        <v>0.98596557088298498</v>
      </c>
      <c r="P54" s="9" t="s">
        <v>207</v>
      </c>
      <c r="Q54" s="9" t="s">
        <v>207</v>
      </c>
      <c r="R54" s="9" t="s">
        <v>207</v>
      </c>
    </row>
    <row r="55" spans="1:18" x14ac:dyDescent="0.2">
      <c r="A55" s="10">
        <v>915591302</v>
      </c>
      <c r="B55" s="10">
        <v>173</v>
      </c>
      <c r="C55" s="10" t="s">
        <v>149</v>
      </c>
      <c r="D55" s="20">
        <v>33791.733806941702</v>
      </c>
      <c r="E55" s="20">
        <v>39345.582922501497</v>
      </c>
      <c r="F55" s="20">
        <v>30089.167729901801</v>
      </c>
      <c r="G55" s="20">
        <v>29929.737709758399</v>
      </c>
      <c r="H55" s="20">
        <v>2271.2602218280099</v>
      </c>
      <c r="I55" s="20">
        <v>0</v>
      </c>
      <c r="J55" s="20">
        <v>37416.183889967797</v>
      </c>
      <c r="K55" s="20">
        <v>1929.3990325336899</v>
      </c>
      <c r="L55" s="20">
        <v>0</v>
      </c>
      <c r="M55" s="9">
        <v>0.79927396678497598</v>
      </c>
      <c r="N55" s="9">
        <v>0.73484823420508905</v>
      </c>
      <c r="O55" s="9">
        <v>0.79786062682235803</v>
      </c>
      <c r="P55" s="9">
        <v>1.18795499669093</v>
      </c>
      <c r="Q55" s="9">
        <v>1.18795499669093</v>
      </c>
      <c r="R55" s="9">
        <v>1.2178962470858301</v>
      </c>
    </row>
    <row r="56" spans="1:18" x14ac:dyDescent="0.2">
      <c r="A56" s="10">
        <v>978664628</v>
      </c>
      <c r="B56" s="10">
        <v>181</v>
      </c>
      <c r="C56" s="10" t="s">
        <v>153</v>
      </c>
      <c r="D56" s="20">
        <v>12469.5606343566</v>
      </c>
      <c r="E56" s="20">
        <v>10546.222564911401</v>
      </c>
      <c r="F56" s="20">
        <v>13751.786013986801</v>
      </c>
      <c r="G56" s="20">
        <v>14638.713289064901</v>
      </c>
      <c r="H56" s="20">
        <v>0</v>
      </c>
      <c r="I56" s="20">
        <v>0</v>
      </c>
      <c r="J56" s="20">
        <v>10546.222564911401</v>
      </c>
      <c r="K56" s="20">
        <v>0</v>
      </c>
      <c r="L56" s="20">
        <v>0</v>
      </c>
      <c r="M56" s="9">
        <v>0.48051523428217502</v>
      </c>
      <c r="N56" s="9">
        <v>1.29201249236167</v>
      </c>
      <c r="O56" s="9">
        <v>1.38805275528413</v>
      </c>
      <c r="P56" s="9" t="s">
        <v>207</v>
      </c>
      <c r="Q56" s="9" t="s">
        <v>207</v>
      </c>
      <c r="R56" s="9" t="s">
        <v>207</v>
      </c>
    </row>
    <row r="57" spans="1:18" x14ac:dyDescent="0.2">
      <c r="A57" s="10">
        <v>985834059</v>
      </c>
      <c r="B57" s="10">
        <v>183</v>
      </c>
      <c r="C57" s="10" t="s">
        <v>105</v>
      </c>
      <c r="D57" s="20">
        <v>16562.1535322001</v>
      </c>
      <c r="E57" s="20">
        <v>19469.428432591802</v>
      </c>
      <c r="F57" s="20">
        <v>14623.970265272301</v>
      </c>
      <c r="G57" s="20">
        <v>16193.8519424928</v>
      </c>
      <c r="H57" s="20">
        <v>0</v>
      </c>
      <c r="I57" s="20">
        <v>0</v>
      </c>
      <c r="J57" s="20">
        <v>19469.428432591802</v>
      </c>
      <c r="K57" s="20">
        <v>0</v>
      </c>
      <c r="L57" s="20">
        <v>0</v>
      </c>
      <c r="M57" s="9">
        <v>0.61247163708506502</v>
      </c>
      <c r="N57" s="9">
        <v>0.73967569087442597</v>
      </c>
      <c r="O57" s="9">
        <v>0.83175795317053602</v>
      </c>
      <c r="P57" s="9" t="s">
        <v>207</v>
      </c>
      <c r="Q57" s="9" t="s">
        <v>207</v>
      </c>
      <c r="R57" s="9" t="s">
        <v>207</v>
      </c>
    </row>
    <row r="58" spans="1:18" x14ac:dyDescent="0.2">
      <c r="A58" s="10">
        <v>954090493</v>
      </c>
      <c r="B58" s="10">
        <v>187</v>
      </c>
      <c r="C58" s="10" t="s">
        <v>155</v>
      </c>
      <c r="D58" s="20">
        <v>8327.8261832733697</v>
      </c>
      <c r="E58" s="20">
        <v>8348.1229913192092</v>
      </c>
      <c r="F58" s="20">
        <v>8314.2949779094797</v>
      </c>
      <c r="G58" s="20">
        <v>3333.6934382552699</v>
      </c>
      <c r="H58" s="20">
        <v>0</v>
      </c>
      <c r="I58" s="20">
        <v>5014.4295530639301</v>
      </c>
      <c r="J58" s="20">
        <v>3333.6934382552699</v>
      </c>
      <c r="K58" s="20">
        <v>0</v>
      </c>
      <c r="L58" s="20">
        <v>5014.4295530639301</v>
      </c>
      <c r="M58" s="9" t="s">
        <v>207</v>
      </c>
      <c r="N58" s="9" t="s">
        <v>207</v>
      </c>
      <c r="O58" s="9" t="s">
        <v>207</v>
      </c>
      <c r="P58" s="9" t="s">
        <v>207</v>
      </c>
      <c r="Q58" s="9" t="s">
        <v>207</v>
      </c>
      <c r="R58" s="9" t="s">
        <v>207</v>
      </c>
    </row>
    <row r="59" spans="1:18" x14ac:dyDescent="0.2">
      <c r="A59" s="10">
        <v>991077537</v>
      </c>
      <c r="B59" s="10">
        <v>194</v>
      </c>
      <c r="C59" s="10" t="s">
        <v>157</v>
      </c>
      <c r="D59" s="20">
        <v>16234.5570408473</v>
      </c>
      <c r="E59" s="20">
        <v>19409.022463995501</v>
      </c>
      <c r="F59" s="20">
        <v>14118.246758748401</v>
      </c>
      <c r="G59" s="20">
        <v>15016.1354063086</v>
      </c>
      <c r="H59" s="20">
        <v>0</v>
      </c>
      <c r="I59" s="20">
        <v>0</v>
      </c>
      <c r="J59" s="20">
        <v>19409.022463995501</v>
      </c>
      <c r="K59" s="20">
        <v>0</v>
      </c>
      <c r="L59" s="20">
        <v>0</v>
      </c>
      <c r="M59" s="9">
        <v>0.71444119226340097</v>
      </c>
      <c r="N59" s="9">
        <v>0.71933863827932998</v>
      </c>
      <c r="O59" s="9">
        <v>0.77245239041720104</v>
      </c>
      <c r="P59" s="9" t="s">
        <v>207</v>
      </c>
      <c r="Q59" s="9" t="s">
        <v>207</v>
      </c>
      <c r="R59" s="9" t="s">
        <v>207</v>
      </c>
    </row>
    <row r="60" spans="1:18" x14ac:dyDescent="0.2">
      <c r="A60" s="10">
        <v>916069634</v>
      </c>
      <c r="B60" s="10">
        <v>197</v>
      </c>
      <c r="C60" s="10" t="s">
        <v>159</v>
      </c>
      <c r="D60" s="20">
        <v>73518.641575653804</v>
      </c>
      <c r="E60" s="20">
        <v>78357.165483948498</v>
      </c>
      <c r="F60" s="20">
        <v>70292.958970124004</v>
      </c>
      <c r="G60" s="20">
        <v>60983.396136601397</v>
      </c>
      <c r="H60" s="20">
        <v>20185.894929204602</v>
      </c>
      <c r="I60" s="20">
        <v>1092.72544823819</v>
      </c>
      <c r="J60" s="20">
        <v>53145.222630856297</v>
      </c>
      <c r="K60" s="20">
        <v>24119.217404854</v>
      </c>
      <c r="L60" s="20">
        <v>1092.72544823819</v>
      </c>
      <c r="M60" s="9">
        <v>0.80147269736955495</v>
      </c>
      <c r="N60" s="9">
        <v>1.0035145843751001</v>
      </c>
      <c r="O60" s="9">
        <v>1.1488408757805999</v>
      </c>
      <c r="P60" s="9">
        <v>0.54745066211948501</v>
      </c>
      <c r="Q60" s="9">
        <v>0.64700380876490604</v>
      </c>
      <c r="R60" s="9">
        <v>0.80980113483196603</v>
      </c>
    </row>
    <row r="61" spans="1:18" x14ac:dyDescent="0.2">
      <c r="A61" s="10">
        <v>979951140</v>
      </c>
      <c r="B61" s="10">
        <v>204</v>
      </c>
      <c r="C61" s="10" t="s">
        <v>163</v>
      </c>
      <c r="D61" s="20">
        <v>27763.161206843099</v>
      </c>
      <c r="E61" s="20">
        <v>31434.793578057601</v>
      </c>
      <c r="F61" s="20">
        <v>25315.4062927001</v>
      </c>
      <c r="G61" s="20">
        <v>27214.604983226</v>
      </c>
      <c r="H61" s="20">
        <v>825.03730207660203</v>
      </c>
      <c r="I61" s="20">
        <v>0</v>
      </c>
      <c r="J61" s="20">
        <v>30488.161727713501</v>
      </c>
      <c r="K61" s="20">
        <v>946.63185034404501</v>
      </c>
      <c r="L61" s="20">
        <v>0</v>
      </c>
      <c r="M61" s="9">
        <v>0.56010418162834297</v>
      </c>
      <c r="N61" s="9">
        <v>0.79701061938086604</v>
      </c>
      <c r="O61" s="9">
        <v>0.89262859552755802</v>
      </c>
      <c r="P61" s="9" t="s">
        <v>207</v>
      </c>
      <c r="Q61" s="9" t="s">
        <v>207</v>
      </c>
      <c r="R61" s="9" t="s">
        <v>207</v>
      </c>
    </row>
    <row r="62" spans="1:18" x14ac:dyDescent="0.2">
      <c r="A62" s="10">
        <v>976626192</v>
      </c>
      <c r="B62" s="10">
        <v>205</v>
      </c>
      <c r="C62" s="10" t="s">
        <v>164</v>
      </c>
      <c r="D62" s="20">
        <v>32642.243810251301</v>
      </c>
      <c r="E62" s="20">
        <v>37671.785790080001</v>
      </c>
      <c r="F62" s="20">
        <v>29289.2158236988</v>
      </c>
      <c r="G62" s="20">
        <v>32513.442642764901</v>
      </c>
      <c r="H62" s="20">
        <v>0</v>
      </c>
      <c r="I62" s="20">
        <v>0</v>
      </c>
      <c r="J62" s="20">
        <v>37671.785790080001</v>
      </c>
      <c r="K62" s="20">
        <v>0</v>
      </c>
      <c r="L62" s="20">
        <v>0</v>
      </c>
      <c r="M62" s="9">
        <v>0.63654447038690298</v>
      </c>
      <c r="N62" s="9">
        <v>0.76403288792382396</v>
      </c>
      <c r="O62" s="9">
        <v>0.86231364876372396</v>
      </c>
      <c r="P62" s="9" t="s">
        <v>207</v>
      </c>
      <c r="Q62" s="9" t="s">
        <v>207</v>
      </c>
      <c r="R62" s="9" t="s">
        <v>207</v>
      </c>
    </row>
    <row r="63" spans="1:18" x14ac:dyDescent="0.2">
      <c r="A63" s="10">
        <v>971034998</v>
      </c>
      <c r="B63" s="10">
        <v>206</v>
      </c>
      <c r="C63" s="10" t="s">
        <v>319</v>
      </c>
      <c r="D63" s="20">
        <v>36700.360952322699</v>
      </c>
      <c r="E63" s="20">
        <v>40532.429966059797</v>
      </c>
      <c r="F63" s="20">
        <v>34145.648276497901</v>
      </c>
      <c r="G63" s="20">
        <v>34091.410375306601</v>
      </c>
      <c r="H63" s="20">
        <v>3340.2137852394098</v>
      </c>
      <c r="I63" s="20">
        <v>0</v>
      </c>
      <c r="J63" s="20">
        <v>37552.957197478499</v>
      </c>
      <c r="K63" s="20">
        <v>2979.47276858132</v>
      </c>
      <c r="L63" s="20">
        <v>0</v>
      </c>
      <c r="M63" s="9">
        <v>0.62998209921400095</v>
      </c>
      <c r="N63" s="9">
        <v>0.81575745477973705</v>
      </c>
      <c r="O63" s="9">
        <v>0.90782225740655298</v>
      </c>
      <c r="P63" s="9">
        <v>1.0733351649192899</v>
      </c>
      <c r="Q63" s="9">
        <v>1.0733351649192899</v>
      </c>
      <c r="R63" s="9">
        <v>1.14469414940365</v>
      </c>
    </row>
    <row r="64" spans="1:18" x14ac:dyDescent="0.2">
      <c r="A64" s="10">
        <v>979918224</v>
      </c>
      <c r="B64" s="10">
        <v>213</v>
      </c>
      <c r="C64" s="10" t="s">
        <v>170</v>
      </c>
      <c r="D64" s="20">
        <v>24502.281222878399</v>
      </c>
      <c r="E64" s="20">
        <v>27163.696713786499</v>
      </c>
      <c r="F64" s="20">
        <v>22728.004228939601</v>
      </c>
      <c r="G64" s="20">
        <v>23872.176134226502</v>
      </c>
      <c r="H64" s="20">
        <v>715.82076362381895</v>
      </c>
      <c r="I64" s="20">
        <v>0</v>
      </c>
      <c r="J64" s="20">
        <v>26447.875950162699</v>
      </c>
      <c r="K64" s="20">
        <v>715.82076362381895</v>
      </c>
      <c r="L64" s="20">
        <v>0</v>
      </c>
      <c r="M64" s="9">
        <v>0.65011194581576204</v>
      </c>
      <c r="N64" s="9">
        <v>0.82395241271401198</v>
      </c>
      <c r="O64" s="9">
        <v>0.90261222410488695</v>
      </c>
      <c r="P64" s="9" t="s">
        <v>207</v>
      </c>
      <c r="Q64" s="9" t="s">
        <v>207</v>
      </c>
      <c r="R64" s="9" t="s">
        <v>207</v>
      </c>
    </row>
    <row r="65" spans="1:18" x14ac:dyDescent="0.2">
      <c r="A65" s="10">
        <v>997712099</v>
      </c>
      <c r="B65" s="10">
        <v>214</v>
      </c>
      <c r="C65" s="10" t="s">
        <v>171</v>
      </c>
      <c r="D65" s="20">
        <v>24765.125519914902</v>
      </c>
      <c r="E65" s="20">
        <v>28200.1408707302</v>
      </c>
      <c r="F65" s="20">
        <v>22475.115286038101</v>
      </c>
      <c r="G65" s="20">
        <v>26031.2281052537</v>
      </c>
      <c r="H65" s="20">
        <v>0</v>
      </c>
      <c r="I65" s="20">
        <v>0</v>
      </c>
      <c r="J65" s="20">
        <v>28200.1408707302</v>
      </c>
      <c r="K65" s="20">
        <v>0</v>
      </c>
      <c r="L65" s="20">
        <v>0</v>
      </c>
      <c r="M65" s="9">
        <v>0.60608458392931197</v>
      </c>
      <c r="N65" s="9">
        <v>0.77826548173200205</v>
      </c>
      <c r="O65" s="9">
        <v>0.92280480029518097</v>
      </c>
      <c r="P65" s="9" t="s">
        <v>207</v>
      </c>
      <c r="Q65" s="9" t="s">
        <v>207</v>
      </c>
      <c r="R65" s="9" t="s">
        <v>207</v>
      </c>
    </row>
    <row r="66" spans="1:18" x14ac:dyDescent="0.2">
      <c r="A66" s="10">
        <v>978631029</v>
      </c>
      <c r="B66" s="10">
        <v>215</v>
      </c>
      <c r="C66" s="10" t="s">
        <v>175</v>
      </c>
      <c r="D66" s="20">
        <v>722036.84044478904</v>
      </c>
      <c r="E66" s="20">
        <v>748868.20979677397</v>
      </c>
      <c r="F66" s="20">
        <v>704149.260876799</v>
      </c>
      <c r="G66" s="20">
        <v>557976.12540910905</v>
      </c>
      <c r="H66" s="20">
        <v>218402.64271396701</v>
      </c>
      <c r="I66" s="20">
        <v>0</v>
      </c>
      <c r="J66" s="20">
        <v>560580.66680031503</v>
      </c>
      <c r="K66" s="20">
        <v>188287.542996459</v>
      </c>
      <c r="L66" s="20">
        <v>0</v>
      </c>
      <c r="M66" s="9">
        <v>0.90315505188864298</v>
      </c>
      <c r="N66" s="9">
        <v>0.88813324738701205</v>
      </c>
      <c r="O66" s="9">
        <v>0.99535270496744699</v>
      </c>
      <c r="P66" s="9">
        <v>1.12075371628155</v>
      </c>
      <c r="Q66" s="9">
        <v>1.1210466927188001</v>
      </c>
      <c r="R66" s="9">
        <v>1.21932809189747</v>
      </c>
    </row>
    <row r="67" spans="1:18" x14ac:dyDescent="0.2">
      <c r="A67" s="10">
        <v>916763476</v>
      </c>
      <c r="B67" s="10">
        <v>222</v>
      </c>
      <c r="C67" s="10" t="s">
        <v>176</v>
      </c>
      <c r="D67" s="20">
        <v>1491.20507775601</v>
      </c>
      <c r="E67" s="20">
        <v>1570.00579886892</v>
      </c>
      <c r="F67" s="20">
        <v>1438.6712636807299</v>
      </c>
      <c r="G67" s="20">
        <v>981.241650939392</v>
      </c>
      <c r="H67" s="20">
        <v>606.62607152409896</v>
      </c>
      <c r="I67" s="20">
        <v>0</v>
      </c>
      <c r="J67" s="20">
        <v>996.26954841851796</v>
      </c>
      <c r="K67" s="20">
        <v>573.73625045040001</v>
      </c>
      <c r="L67" s="20">
        <v>0</v>
      </c>
      <c r="M67" s="9" t="s">
        <v>207</v>
      </c>
      <c r="N67" s="9" t="s">
        <v>207</v>
      </c>
      <c r="O67" s="9" t="s">
        <v>207</v>
      </c>
      <c r="P67" s="9" t="s">
        <v>207</v>
      </c>
      <c r="Q67" s="9" t="s">
        <v>207</v>
      </c>
      <c r="R67" s="9" t="s">
        <v>207</v>
      </c>
    </row>
    <row r="68" spans="1:18" x14ac:dyDescent="0.2">
      <c r="A68" s="10">
        <v>982173329</v>
      </c>
      <c r="B68" s="10">
        <v>223</v>
      </c>
      <c r="C68" s="10" t="s">
        <v>323</v>
      </c>
      <c r="D68" s="20">
        <v>46063.743049226199</v>
      </c>
      <c r="E68" s="20">
        <v>55627.989612362799</v>
      </c>
      <c r="F68" s="20">
        <v>39687.578673801901</v>
      </c>
      <c r="G68" s="20">
        <v>45095.158649997597</v>
      </c>
      <c r="H68" s="20">
        <v>0</v>
      </c>
      <c r="I68" s="20">
        <v>0</v>
      </c>
      <c r="J68" s="20">
        <v>55627.989612362799</v>
      </c>
      <c r="K68" s="20">
        <v>0</v>
      </c>
      <c r="L68" s="20">
        <v>0</v>
      </c>
      <c r="M68" s="9">
        <v>0.60823514659883504</v>
      </c>
      <c r="N68" s="9">
        <v>0.69660390856963395</v>
      </c>
      <c r="O68" s="9">
        <v>0.808739810504712</v>
      </c>
      <c r="P68" s="9" t="s">
        <v>207</v>
      </c>
      <c r="Q68" s="9" t="s">
        <v>207</v>
      </c>
      <c r="R68" s="9" t="s">
        <v>207</v>
      </c>
    </row>
    <row r="69" spans="1:18" x14ac:dyDescent="0.2">
      <c r="A69" s="10">
        <v>979151950</v>
      </c>
      <c r="B69" s="10">
        <v>227</v>
      </c>
      <c r="C69" s="10" t="s">
        <v>305</v>
      </c>
      <c r="D69" s="20">
        <v>512868.73031505698</v>
      </c>
      <c r="E69" s="20">
        <v>551478.20220940502</v>
      </c>
      <c r="F69" s="20">
        <v>487129.08238549199</v>
      </c>
      <c r="G69" s="20">
        <v>413351.79670823499</v>
      </c>
      <c r="H69" s="20">
        <v>130688.891363663</v>
      </c>
      <c r="I69" s="20">
        <v>12397.4569998399</v>
      </c>
      <c r="J69" s="20">
        <v>409657.45922808402</v>
      </c>
      <c r="K69" s="20">
        <v>129423.28598148101</v>
      </c>
      <c r="L69" s="20">
        <v>12397.4569998399</v>
      </c>
      <c r="M69" s="9">
        <v>0.83536498802343495</v>
      </c>
      <c r="N69" s="9">
        <v>0.87507701508048097</v>
      </c>
      <c r="O69" s="9">
        <v>1.0090181135407901</v>
      </c>
      <c r="P69" s="9">
        <v>0.89114646320083601</v>
      </c>
      <c r="Q69" s="9">
        <v>0.87451341053229303</v>
      </c>
      <c r="R69" s="9">
        <v>1.0132326226914601</v>
      </c>
    </row>
    <row r="70" spans="1:18" x14ac:dyDescent="0.2">
      <c r="A70" s="10">
        <v>978645178</v>
      </c>
      <c r="B70" s="10">
        <v>231</v>
      </c>
      <c r="C70" s="10" t="s">
        <v>180</v>
      </c>
      <c r="D70" s="20">
        <v>18705.346016294199</v>
      </c>
      <c r="E70" s="20">
        <v>18682.326895146201</v>
      </c>
      <c r="F70" s="20">
        <v>18720.692097059498</v>
      </c>
      <c r="G70" s="20">
        <v>20118.419329798799</v>
      </c>
      <c r="H70" s="20">
        <v>0</v>
      </c>
      <c r="I70" s="20">
        <v>0</v>
      </c>
      <c r="J70" s="20">
        <v>18682.326895146201</v>
      </c>
      <c r="K70" s="20">
        <v>0</v>
      </c>
      <c r="L70" s="20">
        <v>0</v>
      </c>
      <c r="M70" s="9">
        <v>0.99130180109020305</v>
      </c>
      <c r="N70" s="9">
        <v>0.99130180109020305</v>
      </c>
      <c r="O70" s="9">
        <v>1.0780235978602799</v>
      </c>
      <c r="P70" s="9" t="s">
        <v>207</v>
      </c>
      <c r="Q70" s="9" t="s">
        <v>207</v>
      </c>
      <c r="R70" s="9" t="s">
        <v>207</v>
      </c>
    </row>
    <row r="71" spans="1:18" x14ac:dyDescent="0.2">
      <c r="A71" s="10">
        <v>848382922</v>
      </c>
      <c r="B71" s="10">
        <v>234</v>
      </c>
      <c r="C71" s="10" t="s">
        <v>182</v>
      </c>
      <c r="D71" s="20">
        <v>24606.540239242</v>
      </c>
      <c r="E71" s="20">
        <v>29983.735523564901</v>
      </c>
      <c r="F71" s="20">
        <v>21021.7433830267</v>
      </c>
      <c r="G71" s="20">
        <v>23500.322839004799</v>
      </c>
      <c r="H71" s="20">
        <v>0</v>
      </c>
      <c r="I71" s="20">
        <v>0</v>
      </c>
      <c r="J71" s="20">
        <v>29983.735523564901</v>
      </c>
      <c r="K71" s="20">
        <v>0</v>
      </c>
      <c r="L71" s="20">
        <v>0</v>
      </c>
      <c r="M71" s="9">
        <v>0.50916438015183096</v>
      </c>
      <c r="N71" s="9">
        <v>0.68864982100994399</v>
      </c>
      <c r="O71" s="9">
        <v>0.78326950059277201</v>
      </c>
      <c r="P71" s="9" t="s">
        <v>207</v>
      </c>
      <c r="Q71" s="9" t="s">
        <v>207</v>
      </c>
      <c r="R71" s="9" t="s">
        <v>207</v>
      </c>
    </row>
    <row r="72" spans="1:18" x14ac:dyDescent="0.2">
      <c r="A72" s="10">
        <v>983502601</v>
      </c>
      <c r="B72" s="10">
        <v>238</v>
      </c>
      <c r="C72" s="10" t="s">
        <v>100</v>
      </c>
      <c r="D72" s="20">
        <v>49215.204431343402</v>
      </c>
      <c r="E72" s="20">
        <v>49852.685342610297</v>
      </c>
      <c r="F72" s="20">
        <v>48790.217157165403</v>
      </c>
      <c r="G72" s="20">
        <v>50538.797134493398</v>
      </c>
      <c r="H72" s="20">
        <v>2684.0163648508901</v>
      </c>
      <c r="I72" s="20">
        <v>0</v>
      </c>
      <c r="J72" s="20">
        <v>47670.7683674652</v>
      </c>
      <c r="K72" s="20">
        <v>2181.91697514514</v>
      </c>
      <c r="L72" s="20">
        <v>0</v>
      </c>
      <c r="M72" s="9">
        <v>0.74881079541963602</v>
      </c>
      <c r="N72" s="9">
        <v>0.96629054940381298</v>
      </c>
      <c r="O72" s="9">
        <v>1.0608246441615401</v>
      </c>
      <c r="P72" s="9">
        <v>1.0871498928336001</v>
      </c>
      <c r="Q72" s="9">
        <v>1.0871498928336001</v>
      </c>
      <c r="R72" s="9">
        <v>1.3174028482050899</v>
      </c>
    </row>
    <row r="73" spans="1:18" x14ac:dyDescent="0.2">
      <c r="A73" s="10">
        <v>967670170</v>
      </c>
      <c r="B73" s="10">
        <v>242</v>
      </c>
      <c r="C73" s="10" t="s">
        <v>184</v>
      </c>
      <c r="D73" s="20">
        <v>11931.7015964281</v>
      </c>
      <c r="E73" s="20">
        <v>15704.4503756758</v>
      </c>
      <c r="F73" s="20">
        <v>9416.5357435963797</v>
      </c>
      <c r="G73" s="20">
        <v>10614.7659971633</v>
      </c>
      <c r="H73" s="20">
        <v>0</v>
      </c>
      <c r="I73" s="20">
        <v>0</v>
      </c>
      <c r="J73" s="20">
        <v>15704.4503756758</v>
      </c>
      <c r="K73" s="20">
        <v>0</v>
      </c>
      <c r="L73" s="20">
        <v>0</v>
      </c>
      <c r="M73" s="9">
        <v>0.55892144704642199</v>
      </c>
      <c r="N73" s="9">
        <v>0.58877572481048301</v>
      </c>
      <c r="O73" s="9">
        <v>0.67590814980728198</v>
      </c>
      <c r="P73" s="9" t="s">
        <v>207</v>
      </c>
      <c r="Q73" s="9" t="s">
        <v>207</v>
      </c>
      <c r="R73" s="9" t="s">
        <v>207</v>
      </c>
    </row>
    <row r="74" spans="1:18" x14ac:dyDescent="0.2">
      <c r="A74" s="10">
        <v>871028362</v>
      </c>
      <c r="B74" s="10">
        <v>248</v>
      </c>
      <c r="C74" s="10" t="s">
        <v>186</v>
      </c>
      <c r="D74" s="20">
        <v>18081.844487464601</v>
      </c>
      <c r="E74" s="20">
        <v>21750.000007803501</v>
      </c>
      <c r="F74" s="20">
        <v>15636.407473905299</v>
      </c>
      <c r="G74" s="20">
        <v>17051.337971789999</v>
      </c>
      <c r="H74" s="20">
        <v>0</v>
      </c>
      <c r="I74" s="20">
        <v>0</v>
      </c>
      <c r="J74" s="20">
        <v>21750.000007803501</v>
      </c>
      <c r="K74" s="20">
        <v>0</v>
      </c>
      <c r="L74" s="20">
        <v>0</v>
      </c>
      <c r="M74" s="9">
        <v>0.62355200997679106</v>
      </c>
      <c r="N74" s="9">
        <v>0.70967823595295898</v>
      </c>
      <c r="O74" s="9">
        <v>0.78396956164010601</v>
      </c>
      <c r="P74" s="9" t="s">
        <v>207</v>
      </c>
      <c r="Q74" s="9" t="s">
        <v>207</v>
      </c>
      <c r="R74" s="9" t="s">
        <v>207</v>
      </c>
    </row>
    <row r="75" spans="1:18" x14ac:dyDescent="0.2">
      <c r="A75" s="10">
        <v>971058854</v>
      </c>
      <c r="B75" s="10">
        <v>249</v>
      </c>
      <c r="C75" s="10" t="s">
        <v>187</v>
      </c>
      <c r="D75" s="20">
        <v>158179.462232641</v>
      </c>
      <c r="E75" s="20">
        <v>201562.99120747301</v>
      </c>
      <c r="F75" s="20">
        <v>129257.10958275299</v>
      </c>
      <c r="G75" s="20">
        <v>111837.593507468</v>
      </c>
      <c r="H75" s="20">
        <v>45500.512340954003</v>
      </c>
      <c r="I75" s="20">
        <v>0</v>
      </c>
      <c r="J75" s="20">
        <v>133600.14600034201</v>
      </c>
      <c r="K75" s="20">
        <v>67962.845207131206</v>
      </c>
      <c r="L75" s="20">
        <v>0</v>
      </c>
      <c r="M75" s="9">
        <v>0.69712159887400504</v>
      </c>
      <c r="N75" s="9">
        <v>0.70094049239538703</v>
      </c>
      <c r="O75" s="9">
        <v>0.83710682102983203</v>
      </c>
      <c r="P75" s="9">
        <v>0.55378070987597905</v>
      </c>
      <c r="Q75" s="9">
        <v>0.49897760849501699</v>
      </c>
      <c r="R75" s="9">
        <v>0.63488896151012397</v>
      </c>
    </row>
    <row r="76" spans="1:18" x14ac:dyDescent="0.2">
      <c r="A76" s="10">
        <v>955996836</v>
      </c>
      <c r="B76" s="10">
        <v>251</v>
      </c>
      <c r="C76" s="10" t="s">
        <v>189</v>
      </c>
      <c r="D76" s="20">
        <v>103253.69917336199</v>
      </c>
      <c r="E76" s="20">
        <v>108706.265116897</v>
      </c>
      <c r="F76" s="20">
        <v>99618.655211005607</v>
      </c>
      <c r="G76" s="20">
        <v>97519.510472755996</v>
      </c>
      <c r="H76" s="20">
        <v>14072.434589877999</v>
      </c>
      <c r="I76" s="20">
        <v>0</v>
      </c>
      <c r="J76" s="20">
        <v>92265.085195985899</v>
      </c>
      <c r="K76" s="20">
        <v>16441.179920910799</v>
      </c>
      <c r="L76" s="20">
        <v>0</v>
      </c>
      <c r="M76" s="9">
        <v>0.82091561476587105</v>
      </c>
      <c r="N76" s="9">
        <v>0.93297943267597605</v>
      </c>
      <c r="O76" s="9">
        <v>1.0569492269541501</v>
      </c>
      <c r="P76" s="9">
        <v>0.67111060251131605</v>
      </c>
      <c r="Q76" s="9">
        <v>0.71436148884509998</v>
      </c>
      <c r="R76" s="9">
        <v>0.81790511916225594</v>
      </c>
    </row>
    <row r="77" spans="1:18" x14ac:dyDescent="0.2">
      <c r="A77" s="10">
        <v>918312730</v>
      </c>
      <c r="B77" s="10">
        <v>257</v>
      </c>
      <c r="C77" s="10" t="s">
        <v>306</v>
      </c>
      <c r="D77" s="20">
        <v>95773.552925077907</v>
      </c>
      <c r="E77" s="20">
        <v>116448.668036959</v>
      </c>
      <c r="F77" s="20">
        <v>81990.142850490505</v>
      </c>
      <c r="G77" s="20">
        <v>81280.610611513606</v>
      </c>
      <c r="H77" s="20">
        <v>12137.615602653501</v>
      </c>
      <c r="I77" s="20">
        <v>0</v>
      </c>
      <c r="J77" s="20">
        <v>97785.384398387803</v>
      </c>
      <c r="K77" s="20">
        <v>18663.283638571302</v>
      </c>
      <c r="L77" s="20">
        <v>0</v>
      </c>
      <c r="M77" s="9">
        <v>0.64566736839961802</v>
      </c>
      <c r="N77" s="9">
        <v>0.72427991819042303</v>
      </c>
      <c r="O77" s="9">
        <v>0.83121430785983297</v>
      </c>
      <c r="P77" s="9">
        <v>0.50757499204986101</v>
      </c>
      <c r="Q77" s="9">
        <v>0.535405472570332</v>
      </c>
      <c r="R77" s="9">
        <v>0.62518783176231796</v>
      </c>
    </row>
    <row r="78" spans="1:18" x14ac:dyDescent="0.2">
      <c r="A78" s="10">
        <v>979497482</v>
      </c>
      <c r="B78" s="10">
        <v>264</v>
      </c>
      <c r="C78" s="10" t="s">
        <v>194</v>
      </c>
      <c r="D78" s="20">
        <v>46486.6772524388</v>
      </c>
      <c r="E78" s="20">
        <v>46431.402895841697</v>
      </c>
      <c r="F78" s="20">
        <v>46523.526823503598</v>
      </c>
      <c r="G78" s="20">
        <v>51292.211025283301</v>
      </c>
      <c r="H78" s="20">
        <v>0</v>
      </c>
      <c r="I78" s="20">
        <v>0</v>
      </c>
      <c r="J78" s="20">
        <v>46431.402895841697</v>
      </c>
      <c r="K78" s="20">
        <v>0</v>
      </c>
      <c r="L78" s="20">
        <v>0</v>
      </c>
      <c r="M78" s="9">
        <v>0.899470405495567</v>
      </c>
      <c r="N78" s="9">
        <v>0.98740117642451297</v>
      </c>
      <c r="O78" s="9">
        <v>1.10468794450053</v>
      </c>
      <c r="P78" s="9" t="s">
        <v>207</v>
      </c>
      <c r="Q78" s="9" t="s">
        <v>207</v>
      </c>
      <c r="R78" s="9" t="s">
        <v>207</v>
      </c>
    </row>
    <row r="79" spans="1:18" x14ac:dyDescent="0.2">
      <c r="A79" s="10">
        <v>971031425</v>
      </c>
      <c r="B79" s="10">
        <v>267</v>
      </c>
      <c r="C79" s="10" t="s">
        <v>195</v>
      </c>
      <c r="D79" s="20">
        <v>22663.938132076401</v>
      </c>
      <c r="E79" s="20">
        <v>26660.100876020701</v>
      </c>
      <c r="F79" s="20">
        <v>19999.829636113602</v>
      </c>
      <c r="G79" s="20">
        <v>21911.371203946601</v>
      </c>
      <c r="H79" s="20">
        <v>0</v>
      </c>
      <c r="I79" s="20">
        <v>0</v>
      </c>
      <c r="J79" s="20">
        <v>26660.100876020701</v>
      </c>
      <c r="K79" s="20">
        <v>0</v>
      </c>
      <c r="L79" s="20">
        <v>0</v>
      </c>
      <c r="M79" s="9">
        <v>0.54662067442835105</v>
      </c>
      <c r="N79" s="9">
        <v>0.739660163597464</v>
      </c>
      <c r="O79" s="9">
        <v>0.82164762739007502</v>
      </c>
      <c r="P79" s="9" t="s">
        <v>207</v>
      </c>
      <c r="Q79" s="9" t="s">
        <v>207</v>
      </c>
      <c r="R79" s="9" t="s">
        <v>207</v>
      </c>
    </row>
    <row r="80" spans="1:18" x14ac:dyDescent="0.2">
      <c r="A80" s="10">
        <v>984882114</v>
      </c>
      <c r="B80" s="10">
        <v>269</v>
      </c>
      <c r="C80" s="10" t="s">
        <v>313</v>
      </c>
      <c r="D80" s="20">
        <v>285283.092449488</v>
      </c>
      <c r="E80" s="20">
        <v>341292.255675169</v>
      </c>
      <c r="F80" s="20">
        <v>247943.65029903399</v>
      </c>
      <c r="G80" s="20">
        <v>186442.866548739</v>
      </c>
      <c r="H80" s="20">
        <v>58065.188409194801</v>
      </c>
      <c r="I80" s="20">
        <v>44804.545846328001</v>
      </c>
      <c r="J80" s="20">
        <v>231616.97725851199</v>
      </c>
      <c r="K80" s="20">
        <v>64870.732570329099</v>
      </c>
      <c r="L80" s="20">
        <v>44804.545846328001</v>
      </c>
      <c r="M80" s="9">
        <v>0.50329275001698903</v>
      </c>
      <c r="N80" s="9">
        <v>0.68897451563855605</v>
      </c>
      <c r="O80" s="9">
        <v>0.80281434710672295</v>
      </c>
      <c r="P80" s="9">
        <v>0.688581479736325</v>
      </c>
      <c r="Q80" s="9">
        <v>0.76977868123375504</v>
      </c>
      <c r="R80" s="9">
        <v>0.88337295966388296</v>
      </c>
    </row>
    <row r="81" spans="1:18" x14ac:dyDescent="0.2">
      <c r="A81" s="10">
        <v>919763159</v>
      </c>
      <c r="B81" s="10">
        <v>274</v>
      </c>
      <c r="C81" s="10" t="s">
        <v>168</v>
      </c>
      <c r="D81" s="20">
        <v>55255.692994823097</v>
      </c>
      <c r="E81" s="20">
        <v>62340.830510094704</v>
      </c>
      <c r="F81" s="20">
        <v>50532.267984642</v>
      </c>
      <c r="G81" s="20">
        <v>52439.390539718202</v>
      </c>
      <c r="H81" s="20">
        <v>4231.7332069534004</v>
      </c>
      <c r="I81" s="20">
        <v>0</v>
      </c>
      <c r="J81" s="20">
        <v>57888.481554210397</v>
      </c>
      <c r="K81" s="20">
        <v>4452.3489558843803</v>
      </c>
      <c r="L81" s="20">
        <v>0</v>
      </c>
      <c r="M81" s="9">
        <v>0.66952006012604504</v>
      </c>
      <c r="N81" s="9">
        <v>0.78798856746617596</v>
      </c>
      <c r="O81" s="9">
        <v>0.90473174345158003</v>
      </c>
      <c r="P81" s="9" t="s">
        <v>207</v>
      </c>
      <c r="Q81" s="9" t="s">
        <v>207</v>
      </c>
      <c r="R81" s="9" t="s">
        <v>207</v>
      </c>
    </row>
    <row r="82" spans="1:18" x14ac:dyDescent="0.2">
      <c r="A82" s="10">
        <v>971589752</v>
      </c>
      <c r="B82" s="10">
        <v>275</v>
      </c>
      <c r="C82" s="10" t="s">
        <v>98</v>
      </c>
      <c r="D82" s="20">
        <v>126872.177614837</v>
      </c>
      <c r="E82" s="20">
        <v>130974.296759206</v>
      </c>
      <c r="F82" s="20">
        <v>124137.43151859</v>
      </c>
      <c r="G82" s="20">
        <v>122226.75676576101</v>
      </c>
      <c r="H82" s="20">
        <v>12125.851803116</v>
      </c>
      <c r="I82" s="20">
        <v>0</v>
      </c>
      <c r="J82" s="20">
        <v>117665.111026598</v>
      </c>
      <c r="K82" s="20">
        <v>13309.185732608599</v>
      </c>
      <c r="L82" s="20">
        <v>0</v>
      </c>
      <c r="M82" s="9">
        <v>0.86885255460517297</v>
      </c>
      <c r="N82" s="9">
        <v>0.95710235677101296</v>
      </c>
      <c r="O82" s="9">
        <v>1.03876804007037</v>
      </c>
      <c r="P82" s="9">
        <v>0.79777235291905202</v>
      </c>
      <c r="Q82" s="9">
        <v>0.79639359946509103</v>
      </c>
      <c r="R82" s="9">
        <v>0.900542332388378</v>
      </c>
    </row>
    <row r="83" spans="1:18" x14ac:dyDescent="0.2">
      <c r="A83" s="10">
        <v>971040246</v>
      </c>
      <c r="B83" s="10">
        <v>287</v>
      </c>
      <c r="C83" s="10" t="s">
        <v>183</v>
      </c>
      <c r="D83" s="20">
        <v>292.30836968576699</v>
      </c>
      <c r="E83" s="20">
        <v>272</v>
      </c>
      <c r="F83" s="20">
        <v>305.84728280961201</v>
      </c>
      <c r="G83" s="20">
        <v>0</v>
      </c>
      <c r="H83" s="20">
        <v>305.84728280961201</v>
      </c>
      <c r="I83" s="20">
        <v>0</v>
      </c>
      <c r="J83" s="20">
        <v>0</v>
      </c>
      <c r="K83" s="20">
        <v>272</v>
      </c>
      <c r="L83" s="20">
        <v>0</v>
      </c>
      <c r="M83" s="9" t="s">
        <v>207</v>
      </c>
      <c r="N83" s="9" t="s">
        <v>207</v>
      </c>
      <c r="O83" s="9" t="s">
        <v>207</v>
      </c>
      <c r="P83" s="9" t="s">
        <v>207</v>
      </c>
      <c r="Q83" s="9" t="s">
        <v>207</v>
      </c>
      <c r="R83" s="9" t="s">
        <v>207</v>
      </c>
    </row>
    <row r="84" spans="1:18" x14ac:dyDescent="0.2">
      <c r="A84" s="10">
        <v>917537534</v>
      </c>
      <c r="B84" s="10">
        <v>294</v>
      </c>
      <c r="C84" s="10" t="s">
        <v>107</v>
      </c>
      <c r="D84" s="20">
        <v>18952.6832837898</v>
      </c>
      <c r="E84" s="20">
        <v>19375.165647351601</v>
      </c>
      <c r="F84" s="20">
        <v>18671.028374748599</v>
      </c>
      <c r="G84" s="20">
        <v>21617.049470570299</v>
      </c>
      <c r="H84" s="20">
        <v>0</v>
      </c>
      <c r="I84" s="20">
        <v>0</v>
      </c>
      <c r="J84" s="20">
        <v>19375.165647351601</v>
      </c>
      <c r="K84" s="20">
        <v>0</v>
      </c>
      <c r="L84" s="20">
        <v>0</v>
      </c>
      <c r="M84" s="9" t="s">
        <v>207</v>
      </c>
      <c r="N84" s="9" t="s">
        <v>207</v>
      </c>
      <c r="O84" s="9" t="s">
        <v>207</v>
      </c>
      <c r="P84" s="9" t="s">
        <v>207</v>
      </c>
      <c r="Q84" s="9" t="s">
        <v>207</v>
      </c>
      <c r="R84" s="9" t="s">
        <v>207</v>
      </c>
    </row>
    <row r="85" spans="1:18" x14ac:dyDescent="0.2">
      <c r="A85" s="10">
        <v>916319908</v>
      </c>
      <c r="B85" s="10">
        <v>295</v>
      </c>
      <c r="C85" s="10" t="s">
        <v>325</v>
      </c>
      <c r="D85" s="20">
        <v>104958.462528887</v>
      </c>
      <c r="E85" s="20">
        <v>113996.09756084</v>
      </c>
      <c r="F85" s="20">
        <v>98933.372507584805</v>
      </c>
      <c r="G85" s="20">
        <v>93285.972066772403</v>
      </c>
      <c r="H85" s="20">
        <v>15030.7311127428</v>
      </c>
      <c r="I85" s="20">
        <v>0</v>
      </c>
      <c r="J85" s="20">
        <v>93175.615853073905</v>
      </c>
      <c r="K85" s="20">
        <v>20820.481707765899</v>
      </c>
      <c r="L85" s="20">
        <v>0</v>
      </c>
      <c r="M85" s="9">
        <v>0.84505196974466701</v>
      </c>
      <c r="N85" s="9">
        <v>0.89985760744805399</v>
      </c>
      <c r="O85" s="9">
        <v>1.0011843894208601</v>
      </c>
      <c r="P85" s="9">
        <v>0.61588613703532102</v>
      </c>
      <c r="Q85" s="9">
        <v>0.624816411147879</v>
      </c>
      <c r="R85" s="9">
        <v>0.66875386303885398</v>
      </c>
    </row>
    <row r="86" spans="1:18" x14ac:dyDescent="0.2">
      <c r="A86" s="10">
        <v>953681781</v>
      </c>
      <c r="B86" s="10">
        <v>306</v>
      </c>
      <c r="C86" s="10" t="s">
        <v>324</v>
      </c>
      <c r="D86" s="20">
        <v>67168.395698560606</v>
      </c>
      <c r="E86" s="20">
        <v>74124.269406573207</v>
      </c>
      <c r="F86" s="20">
        <v>62531.146559885601</v>
      </c>
      <c r="G86" s="20">
        <v>69825.056947205798</v>
      </c>
      <c r="H86" s="20">
        <v>0</v>
      </c>
      <c r="I86" s="20">
        <v>0</v>
      </c>
      <c r="J86" s="20">
        <v>74124.269406573207</v>
      </c>
      <c r="K86" s="20">
        <v>0</v>
      </c>
      <c r="L86" s="20">
        <v>0</v>
      </c>
      <c r="M86" s="9">
        <v>0.80124548044844301</v>
      </c>
      <c r="N86" s="9">
        <v>0.82946787523439902</v>
      </c>
      <c r="O86" s="9">
        <v>0.94194581123125398</v>
      </c>
      <c r="P86" s="9" t="s">
        <v>207</v>
      </c>
      <c r="Q86" s="9" t="s">
        <v>207</v>
      </c>
      <c r="R86" s="9" t="s">
        <v>207</v>
      </c>
    </row>
    <row r="87" spans="1:18" x14ac:dyDescent="0.2">
      <c r="A87" s="10">
        <v>960684737</v>
      </c>
      <c r="B87" s="10">
        <v>311</v>
      </c>
      <c r="C87" s="10" t="s">
        <v>133</v>
      </c>
      <c r="D87" s="20">
        <v>198091.15481513599</v>
      </c>
      <c r="E87" s="20">
        <v>218972.601309494</v>
      </c>
      <c r="F87" s="20">
        <v>184170.19048556499</v>
      </c>
      <c r="G87" s="20">
        <v>137111.26948844499</v>
      </c>
      <c r="H87" s="20">
        <v>71911.397239499798</v>
      </c>
      <c r="I87" s="20">
        <v>0</v>
      </c>
      <c r="J87" s="20">
        <v>154275.82754393001</v>
      </c>
      <c r="K87" s="20">
        <v>64696.773765563303</v>
      </c>
      <c r="L87" s="20">
        <v>0</v>
      </c>
      <c r="M87" s="9">
        <v>0.715471378678604</v>
      </c>
      <c r="N87" s="9">
        <v>0.77858617477578795</v>
      </c>
      <c r="O87" s="9">
        <v>0.88864133473411</v>
      </c>
      <c r="P87" s="9">
        <v>1.00543493757786</v>
      </c>
      <c r="Q87" s="9">
        <v>1.00601566444118</v>
      </c>
      <c r="R87" s="9">
        <v>1.1296849500378501</v>
      </c>
    </row>
    <row r="88" spans="1:18" x14ac:dyDescent="0.2">
      <c r="A88" s="10">
        <v>971030569</v>
      </c>
      <c r="B88" s="10">
        <v>343</v>
      </c>
      <c r="C88" s="10" t="s">
        <v>103</v>
      </c>
      <c r="D88" s="20">
        <v>26900.9995392169</v>
      </c>
      <c r="E88" s="20">
        <v>30488.931632659001</v>
      </c>
      <c r="F88" s="20">
        <v>24509.044810255498</v>
      </c>
      <c r="G88" s="20">
        <v>24713.256055686899</v>
      </c>
      <c r="H88" s="20">
        <v>2915.3953629453999</v>
      </c>
      <c r="I88" s="20">
        <v>0</v>
      </c>
      <c r="J88" s="20">
        <v>25081.7284004141</v>
      </c>
      <c r="K88" s="20">
        <v>5407.2032322449204</v>
      </c>
      <c r="L88" s="20">
        <v>0</v>
      </c>
      <c r="M88" s="9">
        <v>0.81219228231246599</v>
      </c>
      <c r="N88" s="9">
        <v>0.87344184755856902</v>
      </c>
      <c r="O88" s="9">
        <v>0.98530913265446796</v>
      </c>
      <c r="P88" s="9">
        <v>0.49388813644331803</v>
      </c>
      <c r="Q88" s="9">
        <v>0.43589659656964402</v>
      </c>
      <c r="R88" s="9">
        <v>0.52315645275853295</v>
      </c>
    </row>
    <row r="89" spans="1:18" x14ac:dyDescent="0.2">
      <c r="A89" s="10">
        <v>966731508</v>
      </c>
      <c r="B89" s="10">
        <v>349</v>
      </c>
      <c r="C89" s="10" t="s">
        <v>87</v>
      </c>
      <c r="D89" s="20">
        <v>52057.573392929597</v>
      </c>
      <c r="E89" s="20">
        <v>65195.631046852301</v>
      </c>
      <c r="F89" s="20">
        <v>43298.8682903144</v>
      </c>
      <c r="G89" s="20">
        <v>47071.145219292201</v>
      </c>
      <c r="H89" s="20">
        <v>2484.13955292124</v>
      </c>
      <c r="I89" s="20">
        <v>0</v>
      </c>
      <c r="J89" s="20">
        <v>63026.297364973703</v>
      </c>
      <c r="K89" s="20">
        <v>2169.3336818785801</v>
      </c>
      <c r="L89" s="20">
        <v>0</v>
      </c>
      <c r="M89" s="9">
        <v>0.52314067805231601</v>
      </c>
      <c r="N89" s="9">
        <v>0.63761987899815198</v>
      </c>
      <c r="O89" s="9">
        <v>0.74684928652419202</v>
      </c>
      <c r="P89" s="9" t="s">
        <v>207</v>
      </c>
      <c r="Q89" s="9" t="s">
        <v>207</v>
      </c>
      <c r="R89" s="9" t="s">
        <v>207</v>
      </c>
    </row>
    <row r="90" spans="1:18" x14ac:dyDescent="0.2">
      <c r="A90" s="10">
        <v>986347801</v>
      </c>
      <c r="B90" s="10">
        <v>354</v>
      </c>
      <c r="C90" s="10" t="s">
        <v>121</v>
      </c>
      <c r="D90" s="20">
        <v>191240.19343042999</v>
      </c>
      <c r="E90" s="20">
        <v>225387.86481915801</v>
      </c>
      <c r="F90" s="20">
        <v>168475.07917127799</v>
      </c>
      <c r="G90" s="20">
        <v>146675.60808067201</v>
      </c>
      <c r="H90" s="20">
        <v>56573.511842040301</v>
      </c>
      <c r="I90" s="20">
        <v>0</v>
      </c>
      <c r="J90" s="20">
        <v>172094.92582828601</v>
      </c>
      <c r="K90" s="20">
        <v>53292.938990871997</v>
      </c>
      <c r="L90" s="20">
        <v>0</v>
      </c>
      <c r="M90" s="9">
        <v>0.44289124762878102</v>
      </c>
      <c r="N90" s="9">
        <v>0.713931654852071</v>
      </c>
      <c r="O90" s="9">
        <v>0.85229478658204305</v>
      </c>
      <c r="P90" s="9">
        <v>0.90780428175042704</v>
      </c>
      <c r="Q90" s="9">
        <v>0.86418768567124105</v>
      </c>
      <c r="R90" s="9">
        <v>1.0707171182920301</v>
      </c>
    </row>
    <row r="91" spans="1:18" x14ac:dyDescent="0.2">
      <c r="A91" s="10">
        <v>984653360</v>
      </c>
      <c r="B91" s="10">
        <v>373</v>
      </c>
      <c r="C91" s="10" t="s">
        <v>317</v>
      </c>
      <c r="D91" s="20">
        <v>15131.4266375305</v>
      </c>
      <c r="E91" s="20">
        <v>17074.707752046801</v>
      </c>
      <c r="F91" s="20">
        <v>13835.905894519699</v>
      </c>
      <c r="G91" s="20">
        <v>15240.118605977499</v>
      </c>
      <c r="H91" s="20">
        <v>0</v>
      </c>
      <c r="I91" s="20">
        <v>0</v>
      </c>
      <c r="J91" s="20">
        <v>17074.707752046801</v>
      </c>
      <c r="K91" s="20">
        <v>0</v>
      </c>
      <c r="L91" s="20">
        <v>0</v>
      </c>
      <c r="M91" s="9">
        <v>0.65941980878772899</v>
      </c>
      <c r="N91" s="9">
        <v>0.79863866916790605</v>
      </c>
      <c r="O91" s="9">
        <v>0.89255516564555304</v>
      </c>
      <c r="P91" s="9" t="s">
        <v>207</v>
      </c>
      <c r="Q91" s="9" t="s">
        <v>207</v>
      </c>
      <c r="R91" s="9" t="s">
        <v>207</v>
      </c>
    </row>
    <row r="92" spans="1:18" x14ac:dyDescent="0.2">
      <c r="A92" s="10">
        <v>975332438</v>
      </c>
      <c r="B92" s="10">
        <v>418</v>
      </c>
      <c r="C92" s="10" t="s">
        <v>76</v>
      </c>
      <c r="D92" s="20">
        <v>17164.8004893084</v>
      </c>
      <c r="E92" s="20">
        <v>19186.274050250599</v>
      </c>
      <c r="F92" s="20">
        <v>15817.151448680201</v>
      </c>
      <c r="G92" s="20">
        <v>17245.326938313901</v>
      </c>
      <c r="H92" s="20">
        <v>0</v>
      </c>
      <c r="I92" s="20">
        <v>0</v>
      </c>
      <c r="J92" s="20">
        <v>19186.274050250599</v>
      </c>
      <c r="K92" s="20">
        <v>0</v>
      </c>
      <c r="L92" s="20">
        <v>0</v>
      </c>
      <c r="M92" s="9">
        <v>0.56466272812510399</v>
      </c>
      <c r="N92" s="9">
        <v>0.81213815723822103</v>
      </c>
      <c r="O92" s="9">
        <v>0.89791736249167498</v>
      </c>
      <c r="P92" s="9" t="s">
        <v>207</v>
      </c>
      <c r="Q92" s="9" t="s">
        <v>207</v>
      </c>
      <c r="R92" s="9" t="s">
        <v>207</v>
      </c>
    </row>
    <row r="93" spans="1:18" x14ac:dyDescent="0.2">
      <c r="A93" s="10">
        <v>985411131</v>
      </c>
      <c r="B93" s="10">
        <v>433</v>
      </c>
      <c r="C93" s="10" t="s">
        <v>110</v>
      </c>
      <c r="D93" s="20">
        <v>156047.96308479199</v>
      </c>
      <c r="E93" s="20">
        <v>179509.74537305001</v>
      </c>
      <c r="F93" s="20">
        <v>140406.774892619</v>
      </c>
      <c r="G93" s="20">
        <v>131889.395630643</v>
      </c>
      <c r="H93" s="20">
        <v>24977.144024359099</v>
      </c>
      <c r="I93" s="20">
        <v>400.86614814277402</v>
      </c>
      <c r="J93" s="20">
        <v>148506.93584712301</v>
      </c>
      <c r="K93" s="20">
        <v>30601.943377784399</v>
      </c>
      <c r="L93" s="20">
        <v>400.86614814277402</v>
      </c>
      <c r="M93" s="9">
        <v>0.76236802988007801</v>
      </c>
      <c r="N93" s="9">
        <v>0.79335979532561496</v>
      </c>
      <c r="O93" s="9">
        <v>0.887953613591277</v>
      </c>
      <c r="P93" s="9">
        <v>0.71491965097408705</v>
      </c>
      <c r="Q93" s="9">
        <v>0.689515540743459</v>
      </c>
      <c r="R93" s="9">
        <v>0.79991505825943199</v>
      </c>
    </row>
    <row r="94" spans="1:18" x14ac:dyDescent="0.2">
      <c r="A94" s="10">
        <v>976894677</v>
      </c>
      <c r="B94" s="10">
        <v>447</v>
      </c>
      <c r="C94" s="10" t="s">
        <v>309</v>
      </c>
      <c r="D94" s="20">
        <v>39563.516141071799</v>
      </c>
      <c r="E94" s="20">
        <v>42469.366581176902</v>
      </c>
      <c r="F94" s="20">
        <v>37626.2825143351</v>
      </c>
      <c r="G94" s="20">
        <v>0</v>
      </c>
      <c r="H94" s="20">
        <v>6645.4410189127702</v>
      </c>
      <c r="I94" s="20">
        <v>34464.913738825599</v>
      </c>
      <c r="J94" s="20">
        <v>0</v>
      </c>
      <c r="K94" s="20">
        <v>8004.4528423512902</v>
      </c>
      <c r="L94" s="20">
        <v>34464.913738825599</v>
      </c>
      <c r="M94" s="9" t="s">
        <v>207</v>
      </c>
      <c r="N94" s="9" t="s">
        <v>207</v>
      </c>
      <c r="O94" s="9" t="s">
        <v>207</v>
      </c>
      <c r="P94" s="9" t="s">
        <v>207</v>
      </c>
      <c r="Q94" s="9" t="s">
        <v>207</v>
      </c>
      <c r="R94" s="9" t="s">
        <v>207</v>
      </c>
    </row>
    <row r="95" spans="1:18" x14ac:dyDescent="0.2">
      <c r="A95" s="10">
        <v>912631532</v>
      </c>
      <c r="B95" s="10">
        <v>460</v>
      </c>
      <c r="C95" s="10" t="s">
        <v>132</v>
      </c>
      <c r="D95" s="20">
        <v>431008.58054275002</v>
      </c>
      <c r="E95" s="20">
        <v>470545.93169404101</v>
      </c>
      <c r="F95" s="20">
        <v>404650.34644188901</v>
      </c>
      <c r="G95" s="20">
        <v>307154.80981901701</v>
      </c>
      <c r="H95" s="20">
        <v>149513.97945087499</v>
      </c>
      <c r="I95" s="20">
        <v>1368.7696042872899</v>
      </c>
      <c r="J95" s="20">
        <v>332397.94603569101</v>
      </c>
      <c r="K95" s="20">
        <v>136779.21605406201</v>
      </c>
      <c r="L95" s="20">
        <v>1368.7696042872899</v>
      </c>
      <c r="M95" s="9">
        <v>0.72344292714258596</v>
      </c>
      <c r="N95" s="9">
        <v>0.81469761044738498</v>
      </c>
      <c r="O95" s="9">
        <v>0.92405748435652602</v>
      </c>
      <c r="P95" s="9">
        <v>0.93953270914663101</v>
      </c>
      <c r="Q95" s="9">
        <v>0.98183290366362996</v>
      </c>
      <c r="R95" s="9">
        <v>1.11413847615163</v>
      </c>
    </row>
    <row r="96" spans="1:18" x14ac:dyDescent="0.2">
      <c r="A96" s="10">
        <v>968168134</v>
      </c>
      <c r="B96" s="10">
        <v>464</v>
      </c>
      <c r="C96" s="10" t="s">
        <v>188</v>
      </c>
      <c r="D96" s="20">
        <v>91047.134424924297</v>
      </c>
      <c r="E96" s="20">
        <v>107361.74780255</v>
      </c>
      <c r="F96" s="20">
        <v>80170.725506507399</v>
      </c>
      <c r="G96" s="20">
        <v>74248.770591177294</v>
      </c>
      <c r="H96" s="20">
        <v>14220.201056313401</v>
      </c>
      <c r="I96" s="20">
        <v>0</v>
      </c>
      <c r="J96" s="20">
        <v>90013.422559897605</v>
      </c>
      <c r="K96" s="20">
        <v>17348.325242652099</v>
      </c>
      <c r="L96" s="20">
        <v>0</v>
      </c>
      <c r="M96" s="9">
        <v>0.61834562338218801</v>
      </c>
      <c r="N96" s="9">
        <v>0.74228999008961305</v>
      </c>
      <c r="O96" s="9">
        <v>0.82486332015394603</v>
      </c>
      <c r="P96" s="9">
        <v>0.71084276684157999</v>
      </c>
      <c r="Q96" s="9">
        <v>0.68367176331644197</v>
      </c>
      <c r="R96" s="9">
        <v>0.77302986117016803</v>
      </c>
    </row>
    <row r="97" spans="1:18" x14ac:dyDescent="0.2">
      <c r="A97" s="10">
        <v>915635857</v>
      </c>
      <c r="B97" s="10">
        <v>503</v>
      </c>
      <c r="C97" s="10" t="s">
        <v>101</v>
      </c>
      <c r="D97" s="20">
        <v>492443.12864810199</v>
      </c>
      <c r="E97" s="20">
        <v>542684.56802680797</v>
      </c>
      <c r="F97" s="20">
        <v>458948.83572896401</v>
      </c>
      <c r="G97" s="20">
        <v>339399.58987857302</v>
      </c>
      <c r="H97" s="20">
        <v>131582.24640257601</v>
      </c>
      <c r="I97" s="20">
        <v>52033.9379858307</v>
      </c>
      <c r="J97" s="20">
        <v>345407.650611958</v>
      </c>
      <c r="K97" s="20">
        <v>145242.97942901999</v>
      </c>
      <c r="L97" s="20">
        <v>52033.9379858307</v>
      </c>
      <c r="M97" s="9">
        <v>0.78137560254532101</v>
      </c>
      <c r="N97" s="9">
        <v>0.84810850214839395</v>
      </c>
      <c r="O97" s="9">
        <v>0.98260588402503202</v>
      </c>
      <c r="P97" s="9">
        <v>0.72746384630831595</v>
      </c>
      <c r="Q97" s="9">
        <v>0.79986465186912503</v>
      </c>
      <c r="R97" s="9">
        <v>0.88785858077749702</v>
      </c>
    </row>
    <row r="98" spans="1:18" x14ac:dyDescent="0.2">
      <c r="A98" s="10">
        <v>980038408</v>
      </c>
      <c r="B98" s="10">
        <v>511</v>
      </c>
      <c r="C98" s="10" t="s">
        <v>124</v>
      </c>
      <c r="D98" s="20">
        <v>803977.981172667</v>
      </c>
      <c r="E98" s="20">
        <v>866908.76896333206</v>
      </c>
      <c r="F98" s="20">
        <v>762024.122645556</v>
      </c>
      <c r="G98" s="20">
        <v>619394.37304161699</v>
      </c>
      <c r="H98" s="20">
        <v>241735.23290103101</v>
      </c>
      <c r="I98" s="20">
        <v>0</v>
      </c>
      <c r="J98" s="20">
        <v>662103.97865355504</v>
      </c>
      <c r="K98" s="20">
        <v>204804.79030977699</v>
      </c>
      <c r="L98" s="20">
        <v>0</v>
      </c>
      <c r="M98" s="9">
        <v>0.72411361178923495</v>
      </c>
      <c r="N98" s="9">
        <v>0.79555180217458799</v>
      </c>
      <c r="O98" s="9">
        <v>0.93343616398016704</v>
      </c>
      <c r="P98" s="9">
        <v>1.1226490540240801</v>
      </c>
      <c r="Q98" s="9">
        <v>1.1232429350875801</v>
      </c>
      <c r="R98" s="9">
        <v>1.20647752499047</v>
      </c>
    </row>
    <row r="99" spans="1:18" x14ac:dyDescent="0.2">
      <c r="A99" s="10">
        <v>980335216</v>
      </c>
      <c r="B99" s="10">
        <v>512</v>
      </c>
      <c r="C99" s="10" t="s">
        <v>125</v>
      </c>
      <c r="D99" s="20">
        <v>2851.5327244463501</v>
      </c>
      <c r="E99" s="20">
        <v>2629.0703077712701</v>
      </c>
      <c r="F99" s="20">
        <v>2999.8410022297298</v>
      </c>
      <c r="G99" s="20">
        <v>1598.3323361263001</v>
      </c>
      <c r="H99" s="20">
        <v>1727.6399456997899</v>
      </c>
      <c r="I99" s="20">
        <v>0</v>
      </c>
      <c r="J99" s="20">
        <v>1368.4057022136101</v>
      </c>
      <c r="K99" s="20">
        <v>1260.66460555766</v>
      </c>
      <c r="L99" s="20">
        <v>0</v>
      </c>
      <c r="M99" s="9" t="s">
        <v>207</v>
      </c>
      <c r="N99" s="9" t="s">
        <v>207</v>
      </c>
      <c r="O99" s="9" t="s">
        <v>207</v>
      </c>
      <c r="P99" s="9" t="s">
        <v>207</v>
      </c>
      <c r="Q99" s="9" t="s">
        <v>207</v>
      </c>
      <c r="R99" s="9" t="s">
        <v>207</v>
      </c>
    </row>
    <row r="100" spans="1:18" x14ac:dyDescent="0.2">
      <c r="A100" s="10">
        <v>882783022</v>
      </c>
      <c r="B100" s="10">
        <v>542</v>
      </c>
      <c r="C100" s="10" t="s">
        <v>307</v>
      </c>
      <c r="D100" s="20">
        <v>76260.824385126907</v>
      </c>
      <c r="E100" s="20">
        <v>86469.892109141205</v>
      </c>
      <c r="F100" s="20">
        <v>69454.779235783993</v>
      </c>
      <c r="G100" s="20">
        <v>76395.084126464106</v>
      </c>
      <c r="H100" s="20">
        <v>540.71003525637104</v>
      </c>
      <c r="I100" s="20">
        <v>0</v>
      </c>
      <c r="J100" s="20">
        <v>86012.761646904502</v>
      </c>
      <c r="K100" s="20">
        <v>457.13046223666299</v>
      </c>
      <c r="L100" s="20">
        <v>0</v>
      </c>
      <c r="M100" s="9">
        <v>0.75485200286399001</v>
      </c>
      <c r="N100" s="9">
        <v>0.78662034376194601</v>
      </c>
      <c r="O100" s="9">
        <v>0.88688796865575303</v>
      </c>
      <c r="P100" s="9" t="s">
        <v>207</v>
      </c>
      <c r="Q100" s="9" t="s">
        <v>207</v>
      </c>
      <c r="R100" s="9" t="s">
        <v>207</v>
      </c>
    </row>
    <row r="101" spans="1:18" x14ac:dyDescent="0.2">
      <c r="A101" s="10">
        <v>976944801</v>
      </c>
      <c r="B101" s="10">
        <v>566</v>
      </c>
      <c r="C101" s="10" t="s">
        <v>80</v>
      </c>
      <c r="D101" s="20">
        <v>1270548.0498891301</v>
      </c>
      <c r="E101" s="20">
        <v>1379661.06810174</v>
      </c>
      <c r="F101" s="20">
        <v>1197806.0377473901</v>
      </c>
      <c r="G101" s="20">
        <v>902652.13946832402</v>
      </c>
      <c r="H101" s="20">
        <v>462010.31561234797</v>
      </c>
      <c r="I101" s="20">
        <v>0</v>
      </c>
      <c r="J101" s="20">
        <v>918503.96947398398</v>
      </c>
      <c r="K101" s="20">
        <v>461157.09862776002</v>
      </c>
      <c r="L101" s="20">
        <v>0</v>
      </c>
      <c r="M101" s="9">
        <v>0.80376898501749094</v>
      </c>
      <c r="N101" s="9">
        <v>0.86645502580315203</v>
      </c>
      <c r="O101" s="9">
        <v>0.98213751625047996</v>
      </c>
      <c r="P101" s="9">
        <v>0.84175460278709302</v>
      </c>
      <c r="Q101" s="9">
        <v>0.87031808035096503</v>
      </c>
      <c r="R101" s="9">
        <v>1.0021235205340799</v>
      </c>
    </row>
    <row r="102" spans="1:18" x14ac:dyDescent="0.2">
      <c r="A102" s="10">
        <v>981963849</v>
      </c>
      <c r="B102" s="10">
        <v>574</v>
      </c>
      <c r="C102" s="10" t="s">
        <v>84</v>
      </c>
      <c r="D102" s="20">
        <v>1033843.65317543</v>
      </c>
      <c r="E102" s="20">
        <v>1073005.69130414</v>
      </c>
      <c r="F102" s="20">
        <v>1007735.62775628</v>
      </c>
      <c r="G102" s="20">
        <v>876938.60892979905</v>
      </c>
      <c r="H102" s="20">
        <v>267500.12907255499</v>
      </c>
      <c r="I102" s="20">
        <v>1236.01899767486</v>
      </c>
      <c r="J102" s="20">
        <v>808929.52255411795</v>
      </c>
      <c r="K102" s="20">
        <v>262840.14975235099</v>
      </c>
      <c r="L102" s="20">
        <v>1236.01899767486</v>
      </c>
      <c r="M102" s="9">
        <v>0.89749900298962404</v>
      </c>
      <c r="N102" s="9">
        <v>0.92474839308800405</v>
      </c>
      <c r="O102" s="9">
        <v>1.0840729439085699</v>
      </c>
      <c r="P102" s="9">
        <v>0.97539152899988102</v>
      </c>
      <c r="Q102" s="9">
        <v>0.93500583360554501</v>
      </c>
      <c r="R102" s="9">
        <v>1.0241498567113601</v>
      </c>
    </row>
    <row r="103" spans="1:18" x14ac:dyDescent="0.2">
      <c r="A103" s="10">
        <v>982677386</v>
      </c>
      <c r="B103" s="10">
        <v>578</v>
      </c>
      <c r="C103" s="10" t="s">
        <v>91</v>
      </c>
      <c r="D103" s="20">
        <v>21811.664690539801</v>
      </c>
      <c r="E103" s="20">
        <v>25233.892416868701</v>
      </c>
      <c r="F103" s="20">
        <v>19530.1795396538</v>
      </c>
      <c r="G103" s="20">
        <v>21905.539404759798</v>
      </c>
      <c r="H103" s="20">
        <v>0</v>
      </c>
      <c r="I103" s="20">
        <v>0</v>
      </c>
      <c r="J103" s="20">
        <v>25233.892416868701</v>
      </c>
      <c r="K103" s="20">
        <v>0</v>
      </c>
      <c r="L103" s="20">
        <v>0</v>
      </c>
      <c r="M103" s="9">
        <v>0.67966591574209501</v>
      </c>
      <c r="N103" s="9">
        <v>0.76027189315397403</v>
      </c>
      <c r="O103" s="9">
        <v>0.86791903826797001</v>
      </c>
      <c r="P103" s="9" t="s">
        <v>207</v>
      </c>
      <c r="Q103" s="9" t="s">
        <v>207</v>
      </c>
      <c r="R103" s="9" t="s">
        <v>207</v>
      </c>
    </row>
    <row r="104" spans="1:18" x14ac:dyDescent="0.2">
      <c r="A104" s="10">
        <v>980283976</v>
      </c>
      <c r="B104" s="10">
        <v>591</v>
      </c>
      <c r="C104" s="10" t="s">
        <v>128</v>
      </c>
      <c r="D104" s="20">
        <v>74455.448854983595</v>
      </c>
      <c r="E104" s="20">
        <v>83542.9674767627</v>
      </c>
      <c r="F104" s="20">
        <v>68397.103107130795</v>
      </c>
      <c r="G104" s="20">
        <v>69968.823362028605</v>
      </c>
      <c r="H104" s="20">
        <v>6772.6854435375299</v>
      </c>
      <c r="I104" s="20">
        <v>0</v>
      </c>
      <c r="J104" s="20">
        <v>75039.4861006867</v>
      </c>
      <c r="K104" s="20">
        <v>8503.4813760760007</v>
      </c>
      <c r="L104" s="20">
        <v>0</v>
      </c>
      <c r="M104" s="9">
        <v>0.76067360807324802</v>
      </c>
      <c r="N104" s="9">
        <v>0.82691941317988205</v>
      </c>
      <c r="O104" s="9">
        <v>0.93242673954543898</v>
      </c>
      <c r="P104" s="9">
        <v>0.66272915339217697</v>
      </c>
      <c r="Q104" s="9">
        <v>0.64599286641160503</v>
      </c>
      <c r="R104" s="9">
        <v>0.77324945462641304</v>
      </c>
    </row>
    <row r="105" spans="1:18" x14ac:dyDescent="0.2">
      <c r="A105" s="10">
        <v>981375521</v>
      </c>
      <c r="B105" s="10">
        <v>593</v>
      </c>
      <c r="C105" s="10" t="s">
        <v>315</v>
      </c>
      <c r="D105" s="20">
        <v>19077.2712314075</v>
      </c>
      <c r="E105" s="20">
        <v>22362.3940999439</v>
      </c>
      <c r="F105" s="20">
        <v>16887.189319049899</v>
      </c>
      <c r="G105" s="20">
        <v>17899.837446845198</v>
      </c>
      <c r="H105" s="20">
        <v>0</v>
      </c>
      <c r="I105" s="20">
        <v>0</v>
      </c>
      <c r="J105" s="20">
        <v>22362.3940999439</v>
      </c>
      <c r="K105" s="20">
        <v>0</v>
      </c>
      <c r="L105" s="20">
        <v>0</v>
      </c>
      <c r="M105" s="9">
        <v>0.55391713078751104</v>
      </c>
      <c r="N105" s="9">
        <v>0.74873036582446695</v>
      </c>
      <c r="O105" s="9">
        <v>0.80044369877597898</v>
      </c>
      <c r="P105" s="9" t="s">
        <v>207</v>
      </c>
      <c r="Q105" s="9" t="s">
        <v>207</v>
      </c>
      <c r="R105" s="9" t="s">
        <v>207</v>
      </c>
    </row>
    <row r="106" spans="1:18" x14ac:dyDescent="0.2">
      <c r="A106" s="10">
        <v>971029102</v>
      </c>
      <c r="B106" s="10">
        <v>599</v>
      </c>
      <c r="C106" s="10" t="s">
        <v>166</v>
      </c>
      <c r="D106" s="20">
        <v>31013.779810407399</v>
      </c>
      <c r="E106" s="20">
        <v>36333.726811898399</v>
      </c>
      <c r="F106" s="20">
        <v>27467.148476080001</v>
      </c>
      <c r="G106" s="20">
        <v>30073.3061284459</v>
      </c>
      <c r="H106" s="20">
        <v>0</v>
      </c>
      <c r="I106" s="20">
        <v>0</v>
      </c>
      <c r="J106" s="20">
        <v>36333.726811898399</v>
      </c>
      <c r="K106" s="20">
        <v>0</v>
      </c>
      <c r="L106" s="20">
        <v>0</v>
      </c>
      <c r="M106" s="9">
        <v>0.57107470979641395</v>
      </c>
      <c r="N106" s="9">
        <v>0.742601137103168</v>
      </c>
      <c r="O106" s="9">
        <v>0.82553964007258995</v>
      </c>
      <c r="P106" s="9" t="s">
        <v>207</v>
      </c>
      <c r="Q106" s="9" t="s">
        <v>207</v>
      </c>
      <c r="R106" s="9" t="s">
        <v>207</v>
      </c>
    </row>
    <row r="107" spans="1:18" x14ac:dyDescent="0.2">
      <c r="A107" s="10">
        <v>979422679</v>
      </c>
      <c r="B107" s="10">
        <v>611</v>
      </c>
      <c r="C107" s="10" t="s">
        <v>312</v>
      </c>
      <c r="D107" s="20">
        <v>1084699.8679788201</v>
      </c>
      <c r="E107" s="20">
        <v>1173201.58775957</v>
      </c>
      <c r="F107" s="20">
        <v>1025698.72145832</v>
      </c>
      <c r="G107" s="20">
        <v>841902.92210810503</v>
      </c>
      <c r="H107" s="20">
        <v>299651.721316132</v>
      </c>
      <c r="I107" s="20">
        <v>0</v>
      </c>
      <c r="J107" s="20">
        <v>837356.44656941504</v>
      </c>
      <c r="K107" s="20">
        <v>335845.14119015698</v>
      </c>
      <c r="L107" s="20">
        <v>0</v>
      </c>
      <c r="M107" s="9">
        <v>0.81987389332582195</v>
      </c>
      <c r="N107" s="9">
        <v>0.90117518649580997</v>
      </c>
      <c r="O107" s="9">
        <v>1.0054295581735999</v>
      </c>
      <c r="P107" s="9">
        <v>0.78064090738378999</v>
      </c>
      <c r="Q107" s="9">
        <v>0.77402162178280998</v>
      </c>
      <c r="R107" s="9">
        <v>0.87081988712678904</v>
      </c>
    </row>
    <row r="108" spans="1:18" x14ac:dyDescent="0.2">
      <c r="A108" s="10">
        <v>980824586</v>
      </c>
      <c r="B108" s="10">
        <v>613</v>
      </c>
      <c r="C108" s="10" t="s">
        <v>139</v>
      </c>
      <c r="D108" s="20">
        <v>72030.773156840398</v>
      </c>
      <c r="E108" s="20">
        <v>69074.377135308998</v>
      </c>
      <c r="F108" s="20">
        <v>74001.703837861205</v>
      </c>
      <c r="G108" s="20">
        <v>81902.478433344499</v>
      </c>
      <c r="H108" s="20">
        <v>0</v>
      </c>
      <c r="I108" s="20">
        <v>0</v>
      </c>
      <c r="J108" s="20">
        <v>69074.377135308998</v>
      </c>
      <c r="K108" s="20">
        <v>0</v>
      </c>
      <c r="L108" s="20">
        <v>0</v>
      </c>
      <c r="M108" s="9">
        <v>0.95378073084179904</v>
      </c>
      <c r="N108" s="9">
        <v>1.055092737499</v>
      </c>
      <c r="O108" s="9">
        <v>1.18571432461717</v>
      </c>
      <c r="P108" s="9" t="s">
        <v>207</v>
      </c>
      <c r="Q108" s="9" t="s">
        <v>207</v>
      </c>
      <c r="R108" s="9" t="s">
        <v>207</v>
      </c>
    </row>
    <row r="109" spans="1:18" x14ac:dyDescent="0.2">
      <c r="A109" s="10">
        <v>981915550</v>
      </c>
      <c r="B109" s="10">
        <v>615</v>
      </c>
      <c r="C109" s="10" t="s">
        <v>96</v>
      </c>
      <c r="D109" s="20">
        <v>497507.02543115697</v>
      </c>
      <c r="E109" s="20">
        <v>484690.302715378</v>
      </c>
      <c r="F109" s="20">
        <v>506051.50724167703</v>
      </c>
      <c r="G109" s="20">
        <v>374245.47070865601</v>
      </c>
      <c r="H109" s="20">
        <v>184478.993755081</v>
      </c>
      <c r="I109" s="20">
        <v>0</v>
      </c>
      <c r="J109" s="20">
        <v>325654.02397753397</v>
      </c>
      <c r="K109" s="20">
        <v>159036.27873784301</v>
      </c>
      <c r="L109" s="20">
        <v>0</v>
      </c>
      <c r="M109" s="9">
        <v>0.98078402700403999</v>
      </c>
      <c r="N109" s="9">
        <v>1.04074759762563</v>
      </c>
      <c r="O109" s="9">
        <v>1.1492118725806799</v>
      </c>
      <c r="P109" s="9">
        <v>1.08816423862491</v>
      </c>
      <c r="Q109" s="9">
        <v>1.0884630094285299</v>
      </c>
      <c r="R109" s="9">
        <v>1.21475017976164</v>
      </c>
    </row>
    <row r="110" spans="1:18" x14ac:dyDescent="0.2">
      <c r="A110" s="10">
        <v>982974011</v>
      </c>
      <c r="B110" s="10">
        <v>624</v>
      </c>
      <c r="C110" s="10" t="s">
        <v>71</v>
      </c>
      <c r="D110" s="20">
        <v>1017325.11084668</v>
      </c>
      <c r="E110" s="20">
        <v>1141148.47902124</v>
      </c>
      <c r="F110" s="20">
        <v>934776.19873031299</v>
      </c>
      <c r="G110" s="20">
        <v>830091.47971193504</v>
      </c>
      <c r="H110" s="20">
        <v>254944.187253715</v>
      </c>
      <c r="I110" s="20">
        <v>568.59084136861998</v>
      </c>
      <c r="J110" s="20">
        <v>827683.56703601906</v>
      </c>
      <c r="K110" s="20">
        <v>312896.32114385598</v>
      </c>
      <c r="L110" s="20">
        <v>568.59084136861998</v>
      </c>
      <c r="M110" s="9">
        <v>0.84878826179348899</v>
      </c>
      <c r="N110" s="9">
        <v>0.86717191010636596</v>
      </c>
      <c r="O110" s="9">
        <v>1.0029126238683299</v>
      </c>
      <c r="P110" s="9">
        <v>0.60952856583348702</v>
      </c>
      <c r="Q110" s="9">
        <v>0.62898781468784304</v>
      </c>
      <c r="R110" s="9">
        <v>0.77142555386938205</v>
      </c>
    </row>
    <row r="111" spans="1:18" x14ac:dyDescent="0.2">
      <c r="A111" s="10">
        <v>918999361</v>
      </c>
      <c r="B111" s="10">
        <v>625</v>
      </c>
      <c r="C111" s="10" t="s">
        <v>191</v>
      </c>
      <c r="D111" s="20">
        <v>80304.848371694505</v>
      </c>
      <c r="E111" s="20">
        <v>93127.981514480896</v>
      </c>
      <c r="F111" s="20">
        <v>71756.092943170297</v>
      </c>
      <c r="G111" s="20">
        <v>68790.071119856293</v>
      </c>
      <c r="H111" s="20">
        <v>12862.0706930899</v>
      </c>
      <c r="I111" s="20">
        <v>0</v>
      </c>
      <c r="J111" s="20">
        <v>80887.817260425494</v>
      </c>
      <c r="K111" s="20">
        <v>12240.1642540554</v>
      </c>
      <c r="L111" s="20">
        <v>0</v>
      </c>
      <c r="M111" s="9">
        <v>0.56082307913260798</v>
      </c>
      <c r="N111" s="9">
        <v>0.74522613158621498</v>
      </c>
      <c r="O111" s="9">
        <v>0.84973180244686797</v>
      </c>
      <c r="P111" s="9">
        <v>0.81855482820186598</v>
      </c>
      <c r="Q111" s="9">
        <v>0.885510551618655</v>
      </c>
      <c r="R111" s="9">
        <v>1.06367929529648</v>
      </c>
    </row>
    <row r="112" spans="1:18" x14ac:dyDescent="0.2">
      <c r="A112" s="10">
        <v>983099807</v>
      </c>
      <c r="B112" s="10">
        <v>637</v>
      </c>
      <c r="C112" s="10" t="s">
        <v>135</v>
      </c>
      <c r="D112" s="20">
        <v>71730.049226066694</v>
      </c>
      <c r="E112" s="20">
        <v>84117.997003712095</v>
      </c>
      <c r="F112" s="20">
        <v>63471.417374303201</v>
      </c>
      <c r="G112" s="20">
        <v>54649.872976614301</v>
      </c>
      <c r="H112" s="20">
        <v>17042.512862674099</v>
      </c>
      <c r="I112" s="20">
        <v>0</v>
      </c>
      <c r="J112" s="20">
        <v>65316.149145957803</v>
      </c>
      <c r="K112" s="20">
        <v>18801.847857754299</v>
      </c>
      <c r="L112" s="20">
        <v>0</v>
      </c>
      <c r="M112" s="9">
        <v>0.67559206358300905</v>
      </c>
      <c r="N112" s="9">
        <v>0.73143395640445596</v>
      </c>
      <c r="O112" s="9">
        <v>0.83669771857633202</v>
      </c>
      <c r="P112" s="9">
        <v>0.74615303881030803</v>
      </c>
      <c r="Q112" s="9">
        <v>0.796107503924261</v>
      </c>
      <c r="R112" s="9">
        <v>0.89041858963903697</v>
      </c>
    </row>
    <row r="113" spans="1:18" x14ac:dyDescent="0.2">
      <c r="A113" s="10">
        <v>973058347</v>
      </c>
      <c r="B113" s="10">
        <v>652</v>
      </c>
      <c r="C113" s="10" t="s">
        <v>321</v>
      </c>
      <c r="D113" s="20">
        <v>600.86015095914797</v>
      </c>
      <c r="E113" s="20">
        <v>661.12943065600405</v>
      </c>
      <c r="F113" s="20">
        <v>560.68063116124404</v>
      </c>
      <c r="G113" s="20">
        <v>661.12943065600405</v>
      </c>
      <c r="H113" s="20">
        <v>0</v>
      </c>
      <c r="I113" s="20">
        <v>0</v>
      </c>
      <c r="J113" s="20">
        <v>661.12943065600405</v>
      </c>
      <c r="K113" s="20">
        <v>0</v>
      </c>
      <c r="L113" s="20">
        <v>0</v>
      </c>
      <c r="M113" s="9" t="s">
        <v>207</v>
      </c>
      <c r="N113" s="9" t="s">
        <v>207</v>
      </c>
      <c r="O113" s="9" t="s">
        <v>207</v>
      </c>
      <c r="P113" s="9" t="s">
        <v>207</v>
      </c>
      <c r="Q113" s="9" t="s">
        <v>207</v>
      </c>
      <c r="R113" s="9" t="s">
        <v>207</v>
      </c>
    </row>
    <row r="114" spans="1:18" x14ac:dyDescent="0.2">
      <c r="A114" s="10">
        <v>963022158</v>
      </c>
      <c r="B114" s="10">
        <v>659</v>
      </c>
      <c r="C114" s="10" t="s">
        <v>314</v>
      </c>
      <c r="D114" s="20">
        <v>59697.9767493361</v>
      </c>
      <c r="E114" s="20">
        <v>63156.324456528899</v>
      </c>
      <c r="F114" s="20">
        <v>57392.411611207703</v>
      </c>
      <c r="G114" s="20">
        <v>61210.844541508202</v>
      </c>
      <c r="H114" s="20">
        <v>3112.01661447071</v>
      </c>
      <c r="I114" s="20">
        <v>0</v>
      </c>
      <c r="J114" s="20">
        <v>60827.581660734701</v>
      </c>
      <c r="K114" s="20">
        <v>2328.74279579414</v>
      </c>
      <c r="L114" s="20">
        <v>0</v>
      </c>
      <c r="M114" s="9">
        <v>0.81059234976981898</v>
      </c>
      <c r="N114" s="9">
        <v>0.87764684417292205</v>
      </c>
      <c r="O114" s="9">
        <v>1.0063879053023099</v>
      </c>
      <c r="P114" s="9" t="s">
        <v>207</v>
      </c>
      <c r="Q114" s="9" t="s">
        <v>207</v>
      </c>
      <c r="R114" s="9" t="s">
        <v>207</v>
      </c>
    </row>
    <row r="115" spans="1:18" x14ac:dyDescent="0.2">
      <c r="A115" s="10">
        <v>985294836</v>
      </c>
      <c r="B115" s="10">
        <v>669</v>
      </c>
      <c r="C115" s="10" t="s">
        <v>160</v>
      </c>
      <c r="D115" s="20">
        <v>63091.114006130498</v>
      </c>
      <c r="E115" s="20">
        <v>71727.103798581098</v>
      </c>
      <c r="F115" s="20">
        <v>57333.787477830097</v>
      </c>
      <c r="G115" s="20">
        <v>62389.267099201898</v>
      </c>
      <c r="H115" s="20">
        <v>5544.13712046402</v>
      </c>
      <c r="I115" s="20">
        <v>0</v>
      </c>
      <c r="J115" s="20">
        <v>67159.541760338296</v>
      </c>
      <c r="K115" s="20">
        <v>4567.5620382428597</v>
      </c>
      <c r="L115" s="20">
        <v>0</v>
      </c>
      <c r="M115" s="9">
        <v>0.75292410065167104</v>
      </c>
      <c r="N115" s="9">
        <v>0.76215626695335303</v>
      </c>
      <c r="O115" s="9">
        <v>0.92897100641098396</v>
      </c>
      <c r="P115" s="9">
        <v>1.1069383426753501</v>
      </c>
      <c r="Q115" s="9">
        <v>1.1069383426753501</v>
      </c>
      <c r="R115" s="9">
        <v>1.24097214886151</v>
      </c>
    </row>
    <row r="116" spans="1:18" x14ac:dyDescent="0.2">
      <c r="A116" s="10">
        <v>980489698</v>
      </c>
      <c r="B116" s="10">
        <v>675</v>
      </c>
      <c r="C116" s="10" t="s">
        <v>85</v>
      </c>
      <c r="D116" s="20">
        <v>2876577.8524203701</v>
      </c>
      <c r="E116" s="20">
        <v>2768805.7067949902</v>
      </c>
      <c r="F116" s="20">
        <v>2948425.9495039601</v>
      </c>
      <c r="G116" s="20">
        <v>2344000.6220257301</v>
      </c>
      <c r="H116" s="20">
        <v>895885.248141333</v>
      </c>
      <c r="I116" s="20">
        <v>4340.5714139060701</v>
      </c>
      <c r="J116" s="20">
        <v>1981805.3837607</v>
      </c>
      <c r="K116" s="20">
        <v>782659.75162038498</v>
      </c>
      <c r="L116" s="20">
        <v>4340.5714139060701</v>
      </c>
      <c r="M116" s="9">
        <v>1.07728109378013</v>
      </c>
      <c r="N116" s="9">
        <v>1.07728109378013</v>
      </c>
      <c r="O116" s="9">
        <v>1.1827602453969199</v>
      </c>
      <c r="P116" s="9">
        <v>1.0600473135175399</v>
      </c>
      <c r="Q116" s="9">
        <v>1.0564022461204301</v>
      </c>
      <c r="R116" s="9">
        <v>1.1785942374012801</v>
      </c>
    </row>
    <row r="117" spans="1:18" x14ac:dyDescent="0.2">
      <c r="A117" s="10">
        <v>987059729</v>
      </c>
      <c r="B117" s="10">
        <v>685</v>
      </c>
      <c r="C117" s="10" t="s">
        <v>161</v>
      </c>
      <c r="D117" s="20">
        <v>9428.8282272918004</v>
      </c>
      <c r="E117" s="20">
        <v>11244.8536132469</v>
      </c>
      <c r="F117" s="20">
        <v>8218.1446366550408</v>
      </c>
      <c r="G117" s="20">
        <v>0</v>
      </c>
      <c r="H117" s="20">
        <v>3658.95640412783</v>
      </c>
      <c r="I117" s="20">
        <v>7585.8972091190899</v>
      </c>
      <c r="J117" s="20">
        <v>0</v>
      </c>
      <c r="K117" s="20">
        <v>3658.95640412783</v>
      </c>
      <c r="L117" s="20">
        <v>7585.8972091190899</v>
      </c>
      <c r="M117" s="9" t="s">
        <v>207</v>
      </c>
      <c r="N117" s="9" t="s">
        <v>207</v>
      </c>
      <c r="O117" s="9" t="s">
        <v>207</v>
      </c>
      <c r="P117" s="9" t="s">
        <v>207</v>
      </c>
      <c r="Q117" s="9" t="s">
        <v>207</v>
      </c>
      <c r="R117" s="9" t="s">
        <v>207</v>
      </c>
    </row>
    <row r="118" spans="1:18" x14ac:dyDescent="0.2">
      <c r="A118" s="10">
        <v>984015666</v>
      </c>
      <c r="B118" s="10">
        <v>686</v>
      </c>
      <c r="C118" s="10" t="s">
        <v>192</v>
      </c>
      <c r="D118" s="20">
        <v>15012.304402396299</v>
      </c>
      <c r="E118" s="20">
        <v>14227.297357391701</v>
      </c>
      <c r="F118" s="20">
        <v>15535.6424323993</v>
      </c>
      <c r="G118" s="20">
        <v>15627.473464873599</v>
      </c>
      <c r="H118" s="20">
        <v>926.57181587404796</v>
      </c>
      <c r="I118" s="20">
        <v>0</v>
      </c>
      <c r="J118" s="20">
        <v>13898.8066735429</v>
      </c>
      <c r="K118" s="20">
        <v>328.49068384877103</v>
      </c>
      <c r="L118" s="20">
        <v>0</v>
      </c>
      <c r="M118" s="9" t="s">
        <v>207</v>
      </c>
      <c r="N118" s="9" t="s">
        <v>207</v>
      </c>
      <c r="O118" s="9" t="s">
        <v>207</v>
      </c>
      <c r="P118" s="9" t="s">
        <v>207</v>
      </c>
      <c r="Q118" s="9" t="s">
        <v>207</v>
      </c>
      <c r="R118" s="9" t="s">
        <v>207</v>
      </c>
    </row>
    <row r="119" spans="1:18" x14ac:dyDescent="0.2">
      <c r="A119" s="10">
        <v>987626844</v>
      </c>
      <c r="B119" s="10">
        <v>693</v>
      </c>
      <c r="C119" s="10" t="s">
        <v>151</v>
      </c>
      <c r="D119" s="20">
        <v>111009.426291935</v>
      </c>
      <c r="E119" s="20">
        <v>119931.380450294</v>
      </c>
      <c r="F119" s="20">
        <v>105061.45685303</v>
      </c>
      <c r="G119" s="20">
        <v>117092.507047987</v>
      </c>
      <c r="H119" s="20">
        <v>0</v>
      </c>
      <c r="I119" s="20">
        <v>0</v>
      </c>
      <c r="J119" s="20">
        <v>119931.380450294</v>
      </c>
      <c r="K119" s="20">
        <v>0</v>
      </c>
      <c r="L119" s="20">
        <v>0</v>
      </c>
      <c r="M119" s="9">
        <v>0.73688565249084903</v>
      </c>
      <c r="N119" s="9">
        <v>0.86176919569138599</v>
      </c>
      <c r="O119" s="9">
        <v>0.976329185975781</v>
      </c>
      <c r="P119" s="9" t="s">
        <v>207</v>
      </c>
      <c r="Q119" s="9" t="s">
        <v>207</v>
      </c>
      <c r="R119" s="9" t="s">
        <v>207</v>
      </c>
    </row>
    <row r="120" spans="1:18" x14ac:dyDescent="0.2">
      <c r="A120" s="10">
        <v>988807648</v>
      </c>
      <c r="B120" s="10">
        <v>699</v>
      </c>
      <c r="C120" s="10" t="s">
        <v>174</v>
      </c>
      <c r="D120" s="20">
        <v>587735.94119157805</v>
      </c>
      <c r="E120" s="20">
        <v>589180.56423150899</v>
      </c>
      <c r="F120" s="20">
        <v>586772.859164958</v>
      </c>
      <c r="G120" s="20">
        <v>505761.64006362599</v>
      </c>
      <c r="H120" s="20">
        <v>147291.25874346201</v>
      </c>
      <c r="I120" s="20">
        <v>0</v>
      </c>
      <c r="J120" s="20">
        <v>418143.38768544898</v>
      </c>
      <c r="K120" s="20">
        <v>171037.176546059</v>
      </c>
      <c r="L120" s="20">
        <v>0</v>
      </c>
      <c r="M120" s="9">
        <v>1.0510342747792401</v>
      </c>
      <c r="N120" s="9">
        <v>1.07473930773148</v>
      </c>
      <c r="O120" s="9">
        <v>1.2095411644870699</v>
      </c>
      <c r="P120" s="9">
        <v>0.74395203054901604</v>
      </c>
      <c r="Q120" s="9">
        <v>0.72661570169048195</v>
      </c>
      <c r="R120" s="9">
        <v>0.81656727112131</v>
      </c>
    </row>
    <row r="121" spans="1:18" x14ac:dyDescent="0.2">
      <c r="A121" s="10">
        <v>990892679</v>
      </c>
      <c r="B121" s="10">
        <v>726</v>
      </c>
      <c r="C121" s="10" t="s">
        <v>316</v>
      </c>
      <c r="D121" s="20">
        <v>318531.65491113602</v>
      </c>
      <c r="E121" s="20">
        <v>334606.17785398598</v>
      </c>
      <c r="F121" s="20">
        <v>307815.30628257</v>
      </c>
      <c r="G121" s="20">
        <v>239704.47937479499</v>
      </c>
      <c r="H121" s="20">
        <v>105954.143298939</v>
      </c>
      <c r="I121" s="20">
        <v>0</v>
      </c>
      <c r="J121" s="20">
        <v>234216.61417913501</v>
      </c>
      <c r="K121" s="20">
        <v>100389.563674851</v>
      </c>
      <c r="L121" s="20">
        <v>0</v>
      </c>
      <c r="M121" s="9">
        <v>0.70226760029601798</v>
      </c>
      <c r="N121" s="9">
        <v>0.89820438493430499</v>
      </c>
      <c r="O121" s="9">
        <v>1.02343072550551</v>
      </c>
      <c r="P121" s="9">
        <v>0.95932611819318903</v>
      </c>
      <c r="Q121" s="9">
        <v>0.95925837855171203</v>
      </c>
      <c r="R121" s="9">
        <v>1.08087807945439</v>
      </c>
    </row>
    <row r="122" spans="1:18" x14ac:dyDescent="0.2">
      <c r="A122" s="10">
        <v>914780152</v>
      </c>
      <c r="B122" s="10">
        <v>743</v>
      </c>
      <c r="C122" s="10" t="s">
        <v>130</v>
      </c>
      <c r="D122" s="20">
        <v>38117.3962031622</v>
      </c>
      <c r="E122" s="20">
        <v>38870.477195286599</v>
      </c>
      <c r="F122" s="20">
        <v>37615.342208412701</v>
      </c>
      <c r="G122" s="20">
        <v>24151.892362597398</v>
      </c>
      <c r="H122" s="20">
        <v>15782.2368496114</v>
      </c>
      <c r="I122" s="20">
        <v>0</v>
      </c>
      <c r="J122" s="20">
        <v>20079.013856475402</v>
      </c>
      <c r="K122" s="20">
        <v>18791.463338811202</v>
      </c>
      <c r="L122" s="20">
        <v>0</v>
      </c>
      <c r="M122" s="9" t="s">
        <v>207</v>
      </c>
      <c r="N122" s="9" t="s">
        <v>207</v>
      </c>
      <c r="O122" s="9" t="s">
        <v>207</v>
      </c>
      <c r="P122" s="9">
        <v>0.78209111850766699</v>
      </c>
      <c r="Q122" s="9">
        <v>0.78942054855914201</v>
      </c>
      <c r="R122" s="9">
        <v>0.826946682030687</v>
      </c>
    </row>
    <row r="123" spans="1:18" x14ac:dyDescent="0.2">
      <c r="A123" s="10">
        <v>915729290</v>
      </c>
      <c r="B123" s="10">
        <v>753</v>
      </c>
      <c r="C123" s="10" t="s">
        <v>72</v>
      </c>
      <c r="D123" s="20">
        <v>25356.947268185198</v>
      </c>
      <c r="E123" s="20">
        <v>30758.4044360937</v>
      </c>
      <c r="F123" s="20">
        <v>21755.9758229129</v>
      </c>
      <c r="G123" s="20">
        <v>0</v>
      </c>
      <c r="H123" s="20">
        <v>23154.190227762501</v>
      </c>
      <c r="I123" s="20">
        <v>0</v>
      </c>
      <c r="J123" s="20">
        <v>0</v>
      </c>
      <c r="K123" s="20">
        <v>30758.4044360937</v>
      </c>
      <c r="L123" s="20">
        <v>0</v>
      </c>
      <c r="M123" s="9" t="s">
        <v>207</v>
      </c>
      <c r="N123" s="9" t="s">
        <v>207</v>
      </c>
      <c r="O123" s="9" t="s">
        <v>207</v>
      </c>
      <c r="P123" s="9">
        <v>0.52268912287504998</v>
      </c>
      <c r="Q123" s="9">
        <v>0.62205149155984796</v>
      </c>
      <c r="R123" s="9">
        <v>0.66450186184452598</v>
      </c>
    </row>
    <row r="124" spans="1:18" x14ac:dyDescent="0.2">
      <c r="A124" s="10">
        <v>998509289</v>
      </c>
      <c r="B124" s="10">
        <v>852</v>
      </c>
      <c r="C124" s="10" t="s">
        <v>104</v>
      </c>
      <c r="D124" s="20">
        <v>54369.540807539102</v>
      </c>
      <c r="E124" s="20">
        <v>53378.214591800301</v>
      </c>
      <c r="F124" s="20">
        <v>55030.424951364897</v>
      </c>
      <c r="G124" s="20">
        <v>38599.2236162681</v>
      </c>
      <c r="H124" s="20">
        <v>17476.398649512299</v>
      </c>
      <c r="I124" s="20">
        <v>0</v>
      </c>
      <c r="J124" s="20">
        <v>35793.485831366903</v>
      </c>
      <c r="K124" s="20">
        <v>17584.728760433401</v>
      </c>
      <c r="L124" s="20">
        <v>0</v>
      </c>
      <c r="M124" s="9" t="s">
        <v>207</v>
      </c>
      <c r="N124" s="9" t="s">
        <v>207</v>
      </c>
      <c r="O124" s="9" t="s">
        <v>207</v>
      </c>
      <c r="P124" s="9">
        <v>0.95817881800760196</v>
      </c>
      <c r="Q124" s="9">
        <v>0.95817881800760196</v>
      </c>
      <c r="R124" s="9">
        <v>0.99288404072438197</v>
      </c>
    </row>
    <row r="125" spans="1:18" x14ac:dyDescent="0.2">
      <c r="A125" s="10">
        <v>916574894</v>
      </c>
      <c r="B125" s="10">
        <v>873</v>
      </c>
      <c r="C125" s="10" t="s">
        <v>172</v>
      </c>
      <c r="D125" s="20">
        <v>7187.6508167839102</v>
      </c>
      <c r="E125" s="20">
        <v>7448.3670612682499</v>
      </c>
      <c r="F125" s="20">
        <v>7013.8399871276897</v>
      </c>
      <c r="G125" s="20">
        <v>7448.3670612682499</v>
      </c>
      <c r="H125" s="20">
        <v>0</v>
      </c>
      <c r="I125" s="20">
        <v>0</v>
      </c>
      <c r="J125" s="20">
        <v>7448.3670612682499</v>
      </c>
      <c r="K125" s="20">
        <v>0</v>
      </c>
      <c r="L125" s="20">
        <v>0</v>
      </c>
      <c r="M125" s="9" t="s">
        <v>207</v>
      </c>
      <c r="N125" s="9" t="s">
        <v>207</v>
      </c>
      <c r="O125" s="9" t="s">
        <v>207</v>
      </c>
      <c r="P125" s="9" t="s">
        <v>207</v>
      </c>
      <c r="Q125" s="9" t="s">
        <v>207</v>
      </c>
      <c r="R125" s="9" t="s">
        <v>207</v>
      </c>
    </row>
    <row r="126" spans="1:18" x14ac:dyDescent="0.2">
      <c r="A126" s="10">
        <v>983452841</v>
      </c>
      <c r="B126" s="10">
        <v>900</v>
      </c>
      <c r="C126" s="10" t="s">
        <v>95</v>
      </c>
      <c r="D126" s="21">
        <v>2264.1815016278902</v>
      </c>
      <c r="E126" s="21">
        <v>2411.1369687032102</v>
      </c>
      <c r="F126" s="21">
        <v>2166.2111902443298</v>
      </c>
      <c r="G126" s="21">
        <v>0</v>
      </c>
      <c r="H126" s="21">
        <v>0</v>
      </c>
      <c r="I126" s="21">
        <v>2411.1369687032102</v>
      </c>
      <c r="J126" s="21">
        <v>0</v>
      </c>
      <c r="K126" s="21">
        <v>0</v>
      </c>
      <c r="L126" s="21">
        <v>2411.1369687032102</v>
      </c>
      <c r="M126" s="21" t="s">
        <v>207</v>
      </c>
      <c r="N126" s="21" t="s">
        <v>207</v>
      </c>
      <c r="O126" s="21" t="s">
        <v>207</v>
      </c>
      <c r="P126" s="21" t="s">
        <v>207</v>
      </c>
      <c r="Q126" s="21" t="s">
        <v>207</v>
      </c>
      <c r="R126" s="21" t="s">
        <v>207</v>
      </c>
    </row>
  </sheetData>
  <autoFilter ref="A2:X126" xr:uid="{94963D59-CE75-4CB2-A71D-4D14AA63ACC0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sess xmlns="caf9241f-7654-46e4-b38c-0683f7584438" xsi:nil="true"/>
    <Vedtattdato xmlns="caf9241f-7654-46e4-b38c-0683f7584438">2021-03-02T00:00:00+00:00</Vedtattdat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8B676CC530A34A9FB1F4ACAD0C0A17" ma:contentTypeVersion="14" ma:contentTypeDescription="Opprett et nytt dokument." ma:contentTypeScope="" ma:versionID="0fd3e69d16e724ad7e23e32428e3405d">
  <xsd:schema xmlns:xsd="http://www.w3.org/2001/XMLSchema" xmlns:xs="http://www.w3.org/2001/XMLSchema" xmlns:p="http://schemas.microsoft.com/office/2006/metadata/properties" xmlns:ns2="caf9241f-7654-46e4-b38c-0683f7584438" xmlns:ns3="286bd567-8383-458b-8b10-610e1dbf4dce" targetNamespace="http://schemas.microsoft.com/office/2006/metadata/properties" ma:root="true" ma:fieldsID="a89925a8269d0bdd3559fe88dfa5d0ec" ns2:_="" ns3:_="">
    <xsd:import namespace="caf9241f-7654-46e4-b38c-0683f7584438"/>
    <xsd:import namespace="286bd567-8383-458b-8b10-610e1dbf4d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Prosess" minOccurs="0"/>
                <xsd:element ref="ns2:Vedtattdato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9241f-7654-46e4-b38c-0683f75844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Prosess" ma:index="19" nillable="true" ma:displayName="Prosess" ma:format="Dropdown" ma:internalName="Prosess">
      <xsd:simpleType>
        <xsd:restriction base="dms:Choice">
          <xsd:enumeration value="Tidligere relevante arbeider"/>
        </xsd:restriction>
      </xsd:simpleType>
    </xsd:element>
    <xsd:element name="Vedtattdato" ma:index="20" nillable="true" ma:displayName="Vedtatt dato" ma:default="2021-03-02T00:00:00Z" ma:description="Dato for KT-møte dokumentet ble besluttet ferdig." ma:format="DateOnly" ma:internalName="Vedtattdato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bd567-8383-458b-8b10-610e1dbf4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6C8E13-7529-4D13-A68D-54083FCB9052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286bd567-8383-458b-8b10-610e1dbf4dce"/>
    <ds:schemaRef ds:uri="http://purl.org/dc/terms/"/>
    <ds:schemaRef ds:uri="http://purl.org/dc/dcmitype/"/>
    <ds:schemaRef ds:uri="http://schemas.openxmlformats.org/package/2006/metadata/core-properties"/>
    <ds:schemaRef ds:uri="caf9241f-7654-46e4-b38c-0683f7584438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6FFF5FA-E5F1-4710-826C-35B9C66A59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9241f-7654-46e4-b38c-0683f7584438"/>
    <ds:schemaRef ds:uri="286bd567-8383-458b-8b10-610e1dbf4d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5E4A33-19B2-4E53-AAD8-04E405B526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Korreksjonsbeløp</vt:lpstr>
      <vt:lpstr>oppdatert datagrunnlag</vt:lpstr>
      <vt:lpstr>Oppdaterte resultater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Marit Elverum Kvile</dc:creator>
  <cp:lastModifiedBy>Hilde Marit Elverum Kvile</cp:lastModifiedBy>
  <dcterms:created xsi:type="dcterms:W3CDTF">2020-12-02T18:51:38Z</dcterms:created>
  <dcterms:modified xsi:type="dcterms:W3CDTF">2022-02-03T08:40:22Z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0x010100098B676CC530A34A9FB1F4ACAD0C0A17</vt:lpwstr>
  </property>
</Properties>
</file>